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Twome\OneDrive\Desktop\"/>
    </mc:Choice>
  </mc:AlternateContent>
  <xr:revisionPtr revIDLastSave="0" documentId="8_{8B43B4D9-7AB6-4D5E-BA55-432EEA80BE62}" xr6:coauthVersionLast="47" xr6:coauthVersionMax="47" xr10:uidLastSave="{00000000-0000-0000-0000-000000000000}"/>
  <bookViews>
    <workbookView xWindow="-96" yWindow="-96" windowWidth="23232" windowHeight="13872" tabRatio="500" xr2:uid="{00000000-000D-0000-FFFF-FFFF00000000}"/>
  </bookViews>
  <sheets>
    <sheet name="DonorDatabase 2025" sheetId="11" r:id="rId1"/>
  </sheets>
  <definedNames>
    <definedName name="_xlnm._FilterDatabase" localSheetId="0" hidden="1">'DonorDatabase 2025'!$A$11:$W$11</definedName>
    <definedName name="_xlnm.Print_Area" localSheetId="0">'DonorDatabase 2025'!$B$1:$S$10</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<sst xmlns="http://schemas.openxmlformats.org/spreadsheetml/2006/main" count="1413" uniqueCount="619">
  <si>
    <t>Donor/Agency</t>
  </si>
  <si>
    <t>Project name</t>
  </si>
  <si>
    <t>Description/Description of interventions</t>
  </si>
  <si>
    <t>Type of support</t>
  </si>
  <si>
    <t>Time frame</t>
  </si>
  <si>
    <t>Implementing agency</t>
  </si>
  <si>
    <t>Status</t>
  </si>
  <si>
    <t>Main Outputs</t>
  </si>
  <si>
    <t>Budget</t>
  </si>
  <si>
    <t>Renewable Energy</t>
  </si>
  <si>
    <t>Energy Efficiency</t>
  </si>
  <si>
    <t>Energy Data and Statistics</t>
  </si>
  <si>
    <t>(Government) Partner Agency</t>
  </si>
  <si>
    <t>Project location</t>
  </si>
  <si>
    <t>Project materials links</t>
  </si>
  <si>
    <t>Power Sector Strategic Planning</t>
  </si>
  <si>
    <t>Grid integration and grid Infrastructure</t>
  </si>
  <si>
    <t>Energy Market</t>
  </si>
  <si>
    <t>Thematic area</t>
  </si>
  <si>
    <t>Description of key interventions/TA activities</t>
  </si>
  <si>
    <t>Planned</t>
  </si>
  <si>
    <t>Technical assistance to EVN in the fields of Health, Safety, Environment (HSE) and Operation&amp;Maintenance (O&amp;M)</t>
  </si>
  <si>
    <t>Extension of Ialy hydropower plant</t>
  </si>
  <si>
    <t>Grid strengthening project in the South of Vietnam</t>
  </si>
  <si>
    <t>Technical assistance to EVN in the fields of ESHS management and construction as part of the Hoa Binh hydropower plant extension project</t>
  </si>
  <si>
    <t>Extension of Hoa Binh hydropower plant</t>
  </si>
  <si>
    <t xml:space="preserve">Energy Transition Partnership for the South-Est Asia </t>
  </si>
  <si>
    <t>Green credit line to the BIDV</t>
  </si>
  <si>
    <t>ADB</t>
  </si>
  <si>
    <t>AFD</t>
  </si>
  <si>
    <t>AFD/ETP SEA</t>
  </si>
  <si>
    <t>Capacity building, training,  procurement support
Support to the Project Owner for supervisory purposes (above mentionned) in the fields of HSE</t>
  </si>
  <si>
    <t>Extension of the existing Ialy hydrpower plant in the centre of Vietnam with an additional capacity of 360MW</t>
  </si>
  <si>
    <t>Improve, build, extend the 110kV grid network in the South of Vietnam to connect RE sources</t>
  </si>
  <si>
    <t>The TA aims at supporting EVN in key aspects related to E&amp;S management and technical construction support, as part of the Hoa Binh hydropower plant extension project under AFD's financing</t>
  </si>
  <si>
    <t>Extension of the existing Hoa Binh hydrpower plant with an additional capacity of 480MW</t>
  </si>
  <si>
    <t>The Energy Transition Partnership (ETP) is a multi-stakeholders platform bringing together Governments, Philanthropies and Partner Countries to accelerate energy transition in Southeast Asia by increasing the deployment of renewable energy, energy efficiency and sustainable infrastructures.
The ETP-SEA is eligible for Vietnam, Philippines and Indonesia</t>
  </si>
  <si>
    <t>Workshops, training, study tours
Supervisory missions</t>
  </si>
  <si>
    <t>Improve the power coverage,access and quality of service 
Connect the new RE capacities in the South of Vietnam</t>
  </si>
  <si>
    <t>Implementing successfully E&amp;S international standards and providing solutions for complex technical issues</t>
  </si>
  <si>
    <t>Provide more secure, resilient and clean energy services to achieve National Sustainable Development Goals, in conformance with the Paris Agreement</t>
  </si>
  <si>
    <t>Grant</t>
  </si>
  <si>
    <t>Non sovereign loan to EVN</t>
  </si>
  <si>
    <t>TA to EVN</t>
  </si>
  <si>
    <t>Technical and capital assistance projects</t>
  </si>
  <si>
    <t>Non sovereign loan to BIDV</t>
  </si>
  <si>
    <t>2019-2025</t>
  </si>
  <si>
    <t>2021-2025</t>
  </si>
  <si>
    <t>2022-2025</t>
  </si>
  <si>
    <t xml:space="preserve">EUR 2,000,000 </t>
  </si>
  <si>
    <t>EUR 74,700,000</t>
  </si>
  <si>
    <t>EUR 80,000,000</t>
  </si>
  <si>
    <t>EUR 1,300,000</t>
  </si>
  <si>
    <t>EUR 70,000,000</t>
  </si>
  <si>
    <t>Closed</t>
  </si>
  <si>
    <t>On-going</t>
  </si>
  <si>
    <t>EVN</t>
  </si>
  <si>
    <t>AFD + EVN</t>
  </si>
  <si>
    <t>EVN/SPC</t>
  </si>
  <si>
    <t>UNOP</t>
  </si>
  <si>
    <t>BIDV</t>
  </si>
  <si>
    <t>N/A</t>
  </si>
  <si>
    <t>adding more capacity of hydropower, changing the working regime of the Ialy hydropower plant</t>
  </si>
  <si>
    <t>Gia Lai  &amp; Kon Tum Province</t>
  </si>
  <si>
    <t>Essentially Gia Lai province</t>
  </si>
  <si>
    <t>Provide additional financing to EVN that will be onlent to EVNSPC for the construction and implementation of 33 grid and sub-stations projects at 110kV level. Those projects are located in 17 Southern provinces and help EVNSPC to reinforce the current system.</t>
  </si>
  <si>
    <t>17 provinces in the South of Vietnam</t>
  </si>
  <si>
    <t>x</t>
  </si>
  <si>
    <t>Supporting EVN for the drafting of HSE and O&amp;M documents and procedures towards international standards, with a pilot application to the Ialy hydropower plant extension. Subsequent lessons learnt and experiences will be applied to future hydropower projects. The TA also supports EVN to monitor the HSE-related activities during the construction of the Ialy hydropower extension project.</t>
  </si>
  <si>
    <t>The TA will allow a PoE to undertake regular visits to the construction site, helping EVN in the fields of M&amp;E, occupational health and safety, support to resettlement activities. Technical studies also will be implemented in line with EVN's needs, including hydropower construction, geotechnical analysis, complexe calculation etc...</t>
  </si>
  <si>
    <t>Hoa Binh province</t>
  </si>
  <si>
    <t>Provide additional financing to EVN for the build of the Ialy hydropower extension plant. Once construction is done, the new power plant will have a capacity of 1080 MW and will allow EVN to better cover peak demands and frequency loads. AFD's financing mainly covers EVN's needs in terms of equipment (both electromechanical and hydromechanical equipment)</t>
  </si>
  <si>
    <t>Similar to Ialy, AFD's financing is used for the purchase of important equipement and services, including turbines and other main hydromechanical equipment.</t>
  </si>
  <si>
    <t>Additional capacity of hydropower to cover  peak loads</t>
  </si>
  <si>
    <t>A concept note is being drafted as the framework of ETP's intervention in Vietnam. Main topics include coal abatement, energy efficiency, carbon markets, smart grid and electricity market, renewable energy development.</t>
  </si>
  <si>
    <t>Reinforcement of EVNNPT's transmission grid</t>
  </si>
  <si>
    <t>The project promotes the development of transmission capacities in the provinces close to Ho-Chi-Minh-city and includes a number of investment projects at 500kV level (substations and transmission lines). The projects under AFD's financing aim at strengthening EVNNPT's transmission capacities in the provinces by reinforcing the current system, improving its reliability and efficiency.</t>
  </si>
  <si>
    <t>Binh Duong and Dong Nai provinces</t>
  </si>
  <si>
    <t>2023-2027</t>
  </si>
  <si>
    <t>EVNNPT and its project management boards</t>
  </si>
  <si>
    <t>Construction of the Bac Ai pump-storage hydropower plant</t>
  </si>
  <si>
    <t>Construction of the Bac Ai pump storage hydropower plant of 1200MW - the first pump storage of its kind in Vietnam. The project will be used as reservice capacities for the Vietnamese power system, thus reinforcing its stability, regulating daily loads and supporting the integration of new renewables into the system.</t>
  </si>
  <si>
    <t>Concessional loans from lenders will be used to finance up to 70% of the project's total investment cost. The project includes mainly the construction of the upper reservoir, tunnels and a new power plant.</t>
  </si>
  <si>
    <t>New and large storage capacities</t>
  </si>
  <si>
    <t>Ninh Thuan province</t>
  </si>
  <si>
    <t>Non-sovereign loan to EVN</t>
  </si>
  <si>
    <t>Non-sovereign loan to EVNNPT</t>
  </si>
  <si>
    <t>AFD and EVN</t>
  </si>
  <si>
    <t>Capacity building, strategic orientation, corporate renewal and restructuring, training and other support to EVN in terms of just energy transition towards decarbonization</t>
  </si>
  <si>
    <t>capacity building and training in Vietnam and abroad, strategical roadmap towards decarbonisation and net zero emission, specific topics of interest related to just energy transition</t>
  </si>
  <si>
    <t>EVN's reinforced capacities in terms of just energy transition, adoption of its corporate decarbonization strategy, funds to support investment projects in a number of areas</t>
  </si>
  <si>
    <t>not specified</t>
  </si>
  <si>
    <t>TA grant</t>
  </si>
  <si>
    <t>FEXTE EDF-EVN</t>
  </si>
  <si>
    <t>Technical cooperation between EVN and EDF to initiate EVN group to the just energy transition</t>
  </si>
  <si>
    <t>technical cooperation in a number of fields such as review of decarbonisation roadmap, capacitiy building and corporate innovation, research and risk management</t>
  </si>
  <si>
    <t>draft of EVN's decarbonisation roadmap and reinforced capacities thanks to the cooperation between peers</t>
  </si>
  <si>
    <t>direct grant to EDF</t>
  </si>
  <si>
    <t>2023-2030</t>
  </si>
  <si>
    <t>2022-2024</t>
  </si>
  <si>
    <t>EUR 1,000,000</t>
  </si>
  <si>
    <t>EDF</t>
  </si>
  <si>
    <t>FEXTE RTE-EVN</t>
  </si>
  <si>
    <t>Technical cooperation between pairs EVNNPT and RTE</t>
  </si>
  <si>
    <t>technical cooperation includes cooperation activities in the fields of asset management, HSE, technical specification etc…</t>
  </si>
  <si>
    <t>reinforced cooperation between pairs in the transmission sector</t>
  </si>
  <si>
    <t>direct grant to RTE</t>
  </si>
  <si>
    <t>RTE (international)</t>
  </si>
  <si>
    <t>FAPS Gender</t>
  </si>
  <si>
    <t>Support EVN to review and implement key activities related to its gender action plan for the period of 2021-2025</t>
  </si>
  <si>
    <t>Support to review EVN's gender action plan, identify the constraints for gender-based actions, seeking for solutions to integrate more gender aspects into investment projects and training to female managers</t>
  </si>
  <si>
    <t>2023-2025</t>
  </si>
  <si>
    <t>EUR 120,000</t>
  </si>
  <si>
    <t>Consultants</t>
  </si>
  <si>
    <t>Digital Energy Facility (DEF)</t>
  </si>
  <si>
    <t>Support EVN and its subsidiary in the fields of smart grid and digitalization</t>
  </si>
  <si>
    <t>two studies for EVNHANOI (development of 100kV grid) and EVNHCMC (digitalized 110kV substations)</t>
  </si>
  <si>
    <t>study results to guide the future developement of digital infrastructures</t>
  </si>
  <si>
    <t>Hanoi &amp; HCMC</t>
  </si>
  <si>
    <t>TA grand</t>
  </si>
  <si>
    <t>EUR 550,000</t>
  </si>
  <si>
    <t>EVNHANOI, EVNHCMC, EVN</t>
  </si>
  <si>
    <t>Construction of 3 main transmission infrastructures, including 2 large 500kV substations and 1 transmission line.</t>
  </si>
  <si>
    <t>Whole country</t>
  </si>
  <si>
    <t>EUR 5,000,000</t>
  </si>
  <si>
    <t>Technical Assistance</t>
  </si>
  <si>
    <t>2020-2025</t>
  </si>
  <si>
    <t>Ministry of Industry and Trade</t>
  </si>
  <si>
    <t>closed</t>
  </si>
  <si>
    <t>MOIT</t>
  </si>
  <si>
    <t>Loan</t>
  </si>
  <si>
    <t>X</t>
  </si>
  <si>
    <t>Vietnam</t>
  </si>
  <si>
    <t>On-Going</t>
  </si>
  <si>
    <t>2020-2024</t>
  </si>
  <si>
    <t>Cancelled</t>
  </si>
  <si>
    <t>MPI, MOF, MOIT</t>
  </si>
  <si>
    <t>In Pipeline</t>
  </si>
  <si>
    <t xml:space="preserve">Italy </t>
  </si>
  <si>
    <t>Viet Nam – Improvement of National Statistical System</t>
  </si>
  <si>
    <t>Providing assistance to the adoption of international standards, rules and classifications for the production and dissemination of high-quality statistics, as well as the improvement of the cooperation between national organizations to enhance the understanding and implementation of statistical methodologies and best practices. Specific components of the project were identified as follows: Institutional building, energy, environment and climate change, dissemination and communication, ICT.</t>
  </si>
  <si>
    <t>Enhancement of Institutional building of GSO
Improvement of the performances of the Department for the industrial statistics with the aim to increase its capacity to produce quality data on Energy
Strengthening the capacity of the Department for Socio-Environmental Statistics to produce environmental statistics
Strengthening the GSO’S capability to disseminate statistics also through the use of the most modern IT tools
Improvement of the services provided by the ICT Department both to the GSO’S internal structure and to external users.</t>
  </si>
  <si>
    <t>Viet Nam</t>
  </si>
  <si>
    <t>2018 - 2023</t>
  </si>
  <si>
    <t>EUR 648,714</t>
  </si>
  <si>
    <t>ISTAT</t>
  </si>
  <si>
    <t>General Statistics Office</t>
  </si>
  <si>
    <t>NA</t>
  </si>
  <si>
    <t xml:space="preserve">JETP </t>
  </si>
  <si>
    <t>Viet Nam’s Just Energy Transition Partnerships agreement has been made between the Socialist Republic of Vietnam and
the International Partners Group (IPG), including Italy, to help  Viet Nam transition towards clean energy.</t>
  </si>
  <si>
    <t>Activities will be defined with the following objectives:                          - Bringing forward the projected peaking date for all greenhouse gas emissions in Viet Nam from 2035 to 2030
· Reducing peak annual power sector emissions by up to 30%, from 240 megatons to 170 megatons, and bringing forward the peaking date by five years to 2030
· Limiting Viet Nam’s peak coal capacity to 30.2 gigawatts down from a current planning figure of 37 gigawatts
· Accelerating the adoption of renewables so that renewable energy accounts for at least 47% of electricity generation by 2030, up from the current planned generation share of 36%</t>
  </si>
  <si>
    <t xml:space="preserve">
Under the JETP agreement the  peak of metric tons of carbon dioxide equivalent emissions has been revised down to 170 MTCO2e to be reached in 2030.</t>
  </si>
  <si>
    <t>2023 - 2028</t>
  </si>
  <si>
    <t>Total JETP is 15.5 Billion USD. 
The Italian side has pledged 250M EUR.</t>
  </si>
  <si>
    <t>To be defined</t>
  </si>
  <si>
    <t>MONRE</t>
  </si>
  <si>
    <t>https://ec.europa.eu/commission/presscorner/detail/en/statement_22_7724</t>
  </si>
  <si>
    <t>JICA</t>
  </si>
  <si>
    <t xml:space="preserve">Data Collection Survey on Natural Gas Development and LNG Import to Vietnam </t>
  </si>
  <si>
    <t>The survey aims to identify priority among various plans of LNG terminal developments and gas combined power plants in Vietnam and extract candidate projects in energy sector.</t>
  </si>
  <si>
    <t xml:space="preserve">1) Conducting a survey of local gas supply sources and demand to define the volume and schedule for LNG import in Vietnam.
2) Providing an overview of LNG world market and comparing various options of receiving locations (LNG Terminals) and existing technologies for LNG import in Vietnam.
3) Based on LNG development lesson learnt from Japan, analyzing and recommending orientation for  evelopment of LNG market in Vietnam. The outputs will provide valuable information for future ODA projects including LNG terminal development and Gas Combined Power Plants to facilitate both Vietnamese and Japanese investment in Natural Gas and LNG system. </t>
  </si>
  <si>
    <t>Technical Cooperation</t>
  </si>
  <si>
    <t>Feb - Sept 2017</t>
  </si>
  <si>
    <t>JICA Vietnam Office</t>
  </si>
  <si>
    <t>PetroVietnam</t>
  </si>
  <si>
    <t>EVN, NPT</t>
  </si>
  <si>
    <t xml:space="preserve">Clean Energy Finance and Investment Mobilisation Programme </t>
  </si>
  <si>
    <t>Policy TA</t>
  </si>
  <si>
    <t xml:space="preserve">On-going </t>
  </si>
  <si>
    <t xml:space="preserve">OECD </t>
  </si>
  <si>
    <t>PTB</t>
  </si>
  <si>
    <t>Promotion of Quality Assurance Services for Sustainable Energy in Vietnam</t>
  </si>
  <si>
    <t>A technical approach is applied emphasising developing relevant standards (Output 1) and improving testing and measurement services (Output 2). Using standards and newly offered services supports improving quality assurance mechanisms (Output 3) and promoting information exchange and coordination between stakeholders in the renewable energy sector and between the QI system and the PV sector (Output 4). The project directly strengthens the QI-responsible actors in Vietnam, particularly STAMEQ, in their efforts to offer quality assurance services for a sustainable energy supply and use.</t>
  </si>
  <si>
    <t>Hanoi</t>
  </si>
  <si>
    <t>TA / Grant</t>
  </si>
  <si>
    <t>1.5 Mio €</t>
  </si>
  <si>
    <t>PTB - STAMEQ</t>
  </si>
  <si>
    <t>Ministry of Science and Technology (MOST)</t>
  </si>
  <si>
    <t>UNDP</t>
  </si>
  <si>
    <t>Leveraging Nationally Determined Contributions (NDCs) to acheive net-zero emissions and climate resilient development, in response to the climate emergency- Climate Resilient Development in the Transportation/E-mobility Sector</t>
  </si>
  <si>
    <t xml:space="preserve">The project has a linkage with the global Climate Promise programme and seek to enhance NDC implementation in Viet Nam by promoting and accelerating clean energy and net-zero pathways in the Transportation/E-mobility sector and sharing of results at the national level as a model for wider green recovery with reduced emissions. </t>
  </si>
  <si>
    <t>The project will support the development of the national ecosystem for electric vehicles (EVs), including inputs to the national roadmap, policies and incentives, and plans to develop charging infrastructure. At provincial level, the project will pilot a supportive framework created for E-mobility development in a selected city. By implementing these interventions, the project is expected to contribute to GHG emission reduction of an estimated 50 tCO2/year and will have a total of 350 direct beneficiaries (50% of whom are women and 1,250 indirect beneficiaries (50% of whom are women).</t>
  </si>
  <si>
    <t>Output 1.1: Established enabling environment to facilitate the widespread adoption of EVs as part of green recovery in Viet Nam
Output 1.2: Supportive framework created for E-mobility development</t>
  </si>
  <si>
    <t>2022-2023</t>
  </si>
  <si>
    <t>Ministry of Transport, Provincial People's Committee of Thua Thien Hue</t>
  </si>
  <si>
    <t>Climate Finance Network  (CFN)</t>
  </si>
  <si>
    <t xml:space="preserve">As part of the Asia and the Pacific programme, the CFN will support Viet Nam to mobilise and effectively manage, utilise, track and report finance sources for climate change responses in Viet Nam. This will cover activities across all the six workstreams, with a focus on creating policy framework, building capacity and enhancing governance to mobilize and combine climate finance, including domestic finance, international finance and private sector’s investment. Strategic policy analysis and dialogues on climate change response measures as defined in Viet Nam’s Nationally Determined Contribution (NDC), including energy transition, circular economy, will be undertaken to inform enhanced actions and investments by the government, cities, businesses, private sectors and women and men, youth and all Vietnamese people. </t>
  </si>
  <si>
    <t>Output 1: Comprehensive assessment of green hydrogen production from solar and wind power sources and potential uses in Viet Nam
                                                                                    Output 2: Modelling of energy production and use, GHG emissions, GDP growth, employment, etc. for the period to 2050, with scenarios based on different assumptions, and making recommendations for a roadmap of investments to meet Viet Nam’s net-zero emissions target by 2050</t>
  </si>
  <si>
    <t>2022-2029</t>
  </si>
  <si>
    <t>Strengthen Viet Nam's capacities to manage data flows and report information adequatley to fulfil the enhanced transparancy framework of the Paris Agreement requirements</t>
  </si>
  <si>
    <t xml:space="preserve">The new Enhanced Transparency Framework (ETF) provided for by the Paris Agreement (PA) adopted at the 21st Conference of Parties (COP21) is essential for the effective implementation of the Agreement. The transparency framework concerns five pillars: the governance, the mitigation of greenhouse gas (GHG) emissions including GHG emission inventory, the adaptation of countries to climate change impacts, the support provided and/or received as well as the co-benefits. In this context, the objective of the project is to strengthen the national Monitoring Reporting and Verification (MRV) system in order to enable Viet Nam to meet the international ETF requirements as defined in Article 13 of the PA: building capacities and tools at national level will be provided to monitor, report and track GHG emissions, mitigation actions and funding. </t>
  </si>
  <si>
    <t>This objective will be achieved through the implementation of three components: i) strengthening technical capacities on national MRV for GHG emissions inventory and mitigation actions, ii) strengthening the national system for tracking national and international climate change resources, and iii) ensuring a robust learning, Monitoring &amp; Evaluation process for the project including the dissemination of good practice at national and international levels.</t>
  </si>
  <si>
    <t>"Component 1: Strengthening policies and technical capacities on national MRV for GHG emissions inventory and mitigation actions Outcome 1.1: A robust and sustainable framework for the national GHG inventory is in place
Outcome 1.2: GHG inventory monitoring of large emission sources is more robust
Outcome 1.3: A sustainable national system to track mitigation NDC achievement is operational
Outcome 1.4: Gender issues are mainstreamed into MRV
Outcome 1.5: Initial preparation for Viet Nam’s first BTR and NIR in place
Component 2: Strengthening the national system for coding and tracking international resources                                                                               Outcome 2.1: Climate expenditures and investments are coded and tracked systematically  
Component 3: Project learning, M&amp;E, and dissemination of good practice at the national and international levels                                                                     Outcome 3.1: Project knowledge informs approaches to enhanced transparency nationally and internationally
"</t>
  </si>
  <si>
    <t>2022-2026</t>
  </si>
  <si>
    <t>USD 2000000</t>
  </si>
  <si>
    <t>MRV</t>
  </si>
  <si>
    <t>Shifting Investment Flows Towards Green Transformation- Work packages on Increased Green investments by enterprises in High Consumming Energy Sectors</t>
  </si>
  <si>
    <t xml:space="preserve">The programme is a joint proposal of six organisations that aims to support the rapid and broad deployment of green and climate friendly technologies and practices in Viet Nam by enhancing know-how and capacities of relevant stakeholders, especially the private sector, favourable policy frameworks and the availability of financing. 
</t>
  </si>
  <si>
    <t xml:space="preserve">The outcome of the programme is to implement green policy and investment frameworks for enhanced climate action in Vietnam, especially in the energy sector. It addresses both supply and demand aspects of green investment, creating a positive feedback loop that will drive the transition towards a green and climate friendly economy. 
Four outputs will enhance policies for public and private green investment, mainstream policies and regulations for the energy transition, increase the supply of green finance by financial institutions, and improve capacity to make green investments in the private sector. </t>
  </si>
  <si>
    <t xml:space="preserve">Outcome:interest and capacities of private sector actors to invest in RE, EE or other energy transition technologies are increased .                                              WP IV.1: Design and implementation of replicable investment projects in energy transition technologies to substantially reduce GHG emissions in high energy consuming sectors.      WP IV.2: Catalyze and facilitate the replication and scale-up of the piloted energy transition technologies and other energy transition technologies </t>
  </si>
  <si>
    <t>2023-2028</t>
  </si>
  <si>
    <t>EUR3,000,000</t>
  </si>
  <si>
    <t>MPI, MOIT</t>
  </si>
  <si>
    <t>Promotion of Non-fired brick production and utilization in Viet Nam (NFB)</t>
  </si>
  <si>
    <t xml:space="preserve">The objective of the Project is to reduce the annual growth rate of GHG emissions by displacing the use of fossil fuels and the usage of good quality soil for brick making through the increased production, sale and utilization of non-fired bricks (NFBs) in Viet Nam. </t>
  </si>
  <si>
    <t xml:space="preserve">This objective will be achieved by removing barriers to increased production and utilization of NFBs through 4 components: i) strengthening existing policies, guidelines, standards and codes for NFB production and usage and building the capacity of responsible government personnel to enforce a strengthened regulatory framework; ii) building the knowledge and capacity of NFB production stakeholders and potential NFB users on NFB technology application and the use of NFB products; iii) improving access of SMEs and other potential NFB investors to affordable capital financing for NFB projects; and iv) technical assistance in demonstrating the development of NFB production lines and the use of NFB products in new building and construction projects. </t>
  </si>
  <si>
    <t xml:space="preserve"> The Project will be implemented over a 5-year period and is expected to generate GHG emission reductions through the displacement of coal-fired clay brick kilns. Direct GHG reduction estimates are 383 ktonnes CO2. Indirect emission reductions are 13,409 ktonnes CO2 that is cumulative for a 10-year period after the end of the Project.</t>
  </si>
  <si>
    <t>2014- 2020</t>
  </si>
  <si>
    <t>USD 39000000</t>
  </si>
  <si>
    <t>Ministry of Science and Technology</t>
  </si>
  <si>
    <t>Energy Efficiency Improvement in Commercial and High-Rise Residential Buildings in Viet Nam (EECB)</t>
  </si>
  <si>
    <t xml:space="preserve">The Project has the goal to reduce intensity of GHG emissions from the building sector in Viet Nam. The project objective is to improve the energy utilization performance of commercial and high-rise residential buildings in Ho Chi Minh and Hanoi.   By EOP, the GEF investment will have catalysed direct GHG emission reduction of about 37,680 tCO2e. The cumulative direct reduction in GHG emissions over the lifetime of the project is envisioned to be 236,382 tCO2e. </t>
  </si>
  <si>
    <t>Realization of this objective will be achieved through implementation of three components (1) Improvement and Enforcement of Energy Efficiency Building Code; (2) Building Market Development Support Initiatives, and (3) Building EE Technology Applications and Replications. Each component comprises a number of complementary activities designed to remove barriers to the stringent enforcement of the revised EEBC, and to the greater uptake of building energy efficiency technologies, systems, and practices in commercial and residential buildings.</t>
  </si>
  <si>
    <t xml:space="preserve">By  EOP, the GEF investment will have catalysed direct GHG emission reduction of about 37,680 tCO2e. The cumulative direct reduction in GHG emissions over the lifetime of the project is envisioned to be 236,382 tCO2e. </t>
  </si>
  <si>
    <t>USD 25,000,000</t>
  </si>
  <si>
    <t>Ministry of Construction</t>
  </si>
  <si>
    <t>Local Development and Promotion of LED Technologies for Advanced General Lighting</t>
  </si>
  <si>
    <t xml:space="preserve">The objective of the Project is to mitigate GHG emissions through transformation of the lighting market towards greater usage of locally produced LED lighting products in Viet Nam.  The Project will be implemented over a 4-year period and is expected to achieve GHG emission reductions through the displacement of electricity generation from fossil-fuelled power plants. </t>
  </si>
  <si>
    <t>This objective will be achieved by removing barriers to increased production and utilization of locally produced LED lighting products in Viet Nam through two components: i) the transfer of skills, knowledge and technology for the manufacturing of LED lamps in Viet Nam; and ii) the demonstration of cost-effective local commercial production of LED lighting devices.</t>
  </si>
  <si>
    <t>Direct GHG reduction estimates are 0.623 ktonnes CO2. Direct post-project GHG reductions are estimated to be 69.38 ktonnes CO2. The estimated range of potential indirect emission reductions is e6 to 5,154 ktonnes CO2eq that is cumulative for a 10-year period after the end of the Project.</t>
  </si>
  <si>
    <t>2015 - 2019</t>
  </si>
  <si>
    <t>USD 6,089,394</t>
  </si>
  <si>
    <t>Viet Nam Academy of Science and Technology (VAST)</t>
  </si>
  <si>
    <t xml:space="preserve">Strengthening Capacity and Institutional Reform for Green Growth and Sustainable Development in Vietnam (CIGG)	</t>
  </si>
  <si>
    <t xml:space="preserve">The specific objective of this project is to build capacities and strengthen policies and regulations for the effective implementation of the Viet Nam Green Growth Strategy and achievement of sustainable development goals. The specific areas of project support include Government agencies’ capacity to review, adjust implementation and integrate green growth into the national, sectoral, provincial SEDP; basic and advanced knowledge for policy makers and the public on implementation of VGGS activities at sectoral and local levels, as well as participation of decision-makers in international forums; strengthened policies, mechanisms, and fiscal tools to ensure cost-effective abatement of emissions; support to the Government’s role as a catalyst for private investment in green growth projects; and coordination and mobilization of resources from international donors, funds and private investors both national and international to support the successfully implement of the VGGS.
</t>
  </si>
  <si>
    <t xml:space="preserve">The project comprised of three expected outputs:
•To build capacities of MPI, MOF, MOT and provinces for effective implementation and monitoring of the Viet Nam GGS/AP and for mainstreaming green growth into the SEDP.
•To develop policies and regulations to promote green growth investments and sustainable development. 
•To improve access to green growth financing and pilot green projects with private sector. </t>
  </si>
  <si>
    <t>2015- 2018</t>
  </si>
  <si>
    <t>USD 4,128,000</t>
  </si>
  <si>
    <t>Ministry of Planning and Investment</t>
  </si>
  <si>
    <t xml:space="preserve">Green growth </t>
  </si>
  <si>
    <t>UNIDO</t>
  </si>
  <si>
    <t>Promotion of Energy Efficiency Industrial Boiler adoption and operating practices in Vietnam</t>
  </si>
  <si>
    <t>To reduce energy consumption and reduce greenhouse gas emissions through promoting the widespread adoption of energy efficiency boilers and best operation practices in industry</t>
  </si>
  <si>
    <t>- Improve regulations and guidelines on an industrial boiler standardization system;
 - Establish a boiler operation certification and inventory program;
 - Develop guidelines on implementation of funds, loans and tax schemes to support industrial boiler efficiency improvements;
 - Increase awareness and information availability on energy efficient industrial boiler;
 - Improve technical capacity for government agencies, boiler owners, operators, manufacturers and other stakeholders;
 - Assist industrial enterprises in accessing financial sources and incentives for the implementation of energy efficient boiler adoption and manufacturing projects.</t>
  </si>
  <si>
    <t>2015-2019</t>
  </si>
  <si>
    <t>Implementation of Eco-industrial Park Initiative for Sustainable Industrial Zones in Viet Nam</t>
  </si>
  <si>
    <t>Increased transfer, deployment and diffusion of clean and low – carbon technologies and practices for the minimization of GHG emissions, POPs releases and water pollutants as well as improved water efficiency and the sound management of chemicals in industrial zones (IZ) of Vietnam.</t>
  </si>
  <si>
    <t xml:space="preserve">-IZ policy and regulatory framework reviewed and formulated.
 -Centralized services for IZ evaluated, prioritized and proposed for implementation.
 -Capacity on eco-industrial park planning and management built/strengthened among government staff and IZ authorities in the central and provincial level.
 -Technical capacity of IZ authorities in 3 project provinces strengthened to properly perform tasks and functions on the supervision of environmental protection in IZ.
 - Capacity built/strengthened to implement clean&amp;low-carbon technologies and chemicals management. 
 - Capacity on resource efficient and cleaner production (RECP) built/strengthened among company staff.
- Develop and conduct feasibility studies for 20 potential industrial symbiosis in 3 project provinces
- Assess on the potential of using solar rooftop for 3 IPs in 3 provinces
 - Companies for RECP and technology gap evaluation selected and assessed.
 - Strategic plans for IZ transformation developed.
 - Community enhancement projects identified and feasibility evaluated.
 - Companies for clean&amp;low-carbon technology investment projects selected and investment projects developed.
 - Pilot community enhancement projects established
 - Stakeholder engagement including NGOs, community representative and government established.
 -Development and implementation of training and awareness programs for all realated stakeholders on EIP  legislation and interventions, industrial incidental response and chemical menagement </t>
  </si>
  <si>
    <t>2014-2019</t>
  </si>
  <si>
    <t>MPI</t>
  </si>
  <si>
    <t>UNIDO-UNEP Global Program on Resource Efficiency and Cleaner Production (RECP) in developing and transition countries (Vietnam component)</t>
  </si>
  <si>
    <t>To support the government of Viet Nam to identify and fill gaps for the ratification of the Kigali Amendment to the Montreal Protocol and ensure the early compliance of the country vis a vis the new obligations. Priorities of enabling activities in Viet Nam will be as it follows:
 1. Cost and Benefit Analysis when Vietnam ratifies the Kigali Amendment to the Montreal Protocol; 
 2. Country-specific activities aimed at initiating supporting institutional arrangements;
 3. Data reporting on HFC consumption</t>
  </si>
  <si>
    <t>-RECP Network: Active network of RECP Services’ Providers established, network members recruited and a programme of networking, learning and information sharing activities in place that addresses the needs of different members;
 - RECP Scaling up: Existing NCPCs/NCPPs supported in regard to scaling-up of their activities and impacts and their further institutionalization and professionalization
 - RECP for Waste and Pollution Prevention: Thematic projects on RECP for waste and pollution prevention developed, implemented and evaluated and methods and results effectively disseminated in participating countries
 and in the network of RECP Services’ Providers
 - RECP for Safe and Responsible Production: Thematic projects on RECP for safe and responsible production developed, implemented and evaluated and methods and results effectively disseminated in participating countries
 and in the network of RECP Services’ Providers
 - RECP Financing: Flexible framework of guidelines and instruments for mainstreaming RECP in enterprise financing developed, trialled and evaluated in selected countries, methods and results widely disseminated through the network of RECP Services’ Providers, and capacity built of financial sector and business services’ providers to avail and utilize appropriate financing options for RECP-investments</t>
  </si>
  <si>
    <t>2013-2019</t>
  </si>
  <si>
    <t>Vietnam Cleaner Production Centre</t>
  </si>
  <si>
    <t>Regional Project: Demonstration of BAT and BEP in open burning sector in response to the Stockholm Convention on POPs (Viet Nam component)</t>
  </si>
  <si>
    <t>Expected outcomes: To achieve meaningful and sustainable release reduction of UP-POPs in the open burning sector, through a) partnering in investments for BAT/BEP implementation at selected demonstration sites, b) regulatory and institutional strengthening measures and c) through a regional cooperation and information sharing platform</t>
  </si>
  <si>
    <t>Output 1: Updated legal and regulatory frameworks for open burning to facilitate waste management improvements and BAT/BEP and to enable introduction of financing mechanisms
 Output 2.1: Strengthened human resources/ institutions on regional/ national levels on waste management and BAT/BEP implementation in open burning of biomass and wastes.
 Output 2.2: Enhanced regional/national institutional capacity through the implementation of standardized analytical procedures, data collection, monitoring and reporting procedures and facilities.
 Output 3.1: Updated comprehensive assessment of the effects of current practices and impact indicators at the selected demonstration sites.
 Output 3.2: BAT/BEP plans developed and implemented at the selected demonstration sites in each participating country.
 Output 4.1: Awareness raising campaigns aimed to emphasize health and environment hazards of open burning practices, carried out on targeted relevant stakeholders.
 Output 4.2: Educational programs aimed at introducing and promoting alternatives to open burning practices, carried out on targeted groups at several levels.</t>
  </si>
  <si>
    <t>2015-2020</t>
  </si>
  <si>
    <t>Enabling activities for HFC phase-down in Viet Nam</t>
  </si>
  <si>
    <t>Expected outcome: To reduce greenhouse gas emissions by creating an enabling environment for the use of hydrocarbon refrigerants (with a very low GWP) in cold storage facilities in Viet Nam those currently use HCFC-22 for servicing and maintenance purposes.</t>
  </si>
  <si>
    <t>- Roadmap for ratification including cost and benefit analysis and Life Cycle Analysis (LCA) on the impact of the ratification on a national level
 - A review for institutional arrangements on HFC control measures and linkages to the national strategy on environment and on the mitigation of climate change 
 - A detail report including: (i) Review of national mechanisms used for ODS reporting to include HFCs production/consumption (Decision 76/7d), (ii) Gap analysis on the availability of ODS alternatives related data in the country, and (iii) Assessment on how to improve national database based on the above
 - Identification of the possible energy savings opportunities in the RAC sectors and assessing their cost-efficiency</t>
  </si>
  <si>
    <t>2017-2019</t>
  </si>
  <si>
    <t>Eco-Industrial Park Intervention in Viet Nam: Perspective from Global Eco-Industrial Parks Programme</t>
  </si>
  <si>
    <t>The development objective of the project is to demonstrate the viability and benefits of Eco-Industrial Park approaches in scaling up resource productivity and improving economic, environmental and social performances of businesses and thereby contribute to inclusive and sustainable industrial development.</t>
  </si>
  <si>
    <t>Outcome 1: EIP incentivized and mainstreamed in relevant policy and regulations
Output 1.1: Mapping of existing capacity of institutions and service providers on eco-industrial parks development
Activity 1.1.1: Policy analysis and update of stakeholder mapping
Activity 1.1.2: Assessment at inception, mid-term and completion to confirm capacity 
Output 1.2: Strengthened national institutions relevant to EIP policy development and implementation 
Activity 1.2.1: Facilitation of inter-ministerial dialogue to draft circulars or guidelines to operationalize Decree 82/N-CP
Activity 1.2.2: EIP related legislation review, gap analysis and recommendationds
Activity 1.2.3: Policy information dissemination 
Activity 1.2.4: Development of EIP index and related basic database of industrial parks involved in the project which will be intergrated in a broader MPI industrial zone database
Activity 1.2.5: Inception and final events
Outcome 2: EIP opportunities identified and implementation started, with environmental (e.g resource productivity) economic and social benefits achieved by enterprises confirmed
Output 2.1: Benchmarking and in-depth analysis of potential candidate industrial parks for EIP intervention
Activity 2.1.1: Initial scoping mission and IP selection report
Activity 2.1.2: Periodic assessment of compliance level with EIP requirements
Output 2.2: Enhanced capacity of industrial parks and tenant companies to meet international and national standards and requirements for EIP
Activity 2.2.1: Capacity building and advisory services in selected industrial parks
Activity 2.2.2: Awareness raising targeting industrial park authorities, industrial park developers, and tenant companies, including development of relevant communication material
Output 2.3: EIP requirements implemented by park management and tenant companies
Activity 2.3.1: Rapid RECP assessment of companies and feasibility studies
Activity 2.3.2: Identification of industrial synergies and EIP improvement opportunities in selected IPs
Activity 2.3.3: Feasibility studies of most promising industrial synergies and supports for access to finance
Activity 2.3.4: Continued support to business cases development and access to finance of most promising industrial synergies for GEF-SECO EIP Project</t>
  </si>
  <si>
    <t>Accelerating low-carbon circular economy through cleantech innovation towards sustainable development in Viet Nam</t>
  </si>
  <si>
    <t xml:space="preserve">The purpose of the ESMP is to ensure that social and environmental impacts, risks and liabilities identified are effectively managed during the implementation of the proposed Viet Nam GCIP project. </t>
  </si>
  <si>
    <t>Accelerating energy efficiency in larger industries through energy management systems, system optimization and the promotion and adoption of energy efficiency in small and medium-sized enterprises</t>
  </si>
  <si>
    <t xml:space="preserve"> • Accelerating energy efficiency in industry through greater uptake of energy management systems and system optimization 
 • Stimulating adoption of best practices and energy efficient technologies in small and medium sized enterprises (SMEs) 
 • Enhancing capacity of financial institutions, market and industrial stakeholders</t>
  </si>
  <si>
    <t xml:space="preserve">Output 1.1 - Technical support to government agencies on development of technical regulation on energy audits provided;
Output 1.2 - Technical support to government agencies on development of technical guidelines on energy efficiency and low/no carbon technologies provided;
Output 1.3 - Support for designing gender responsive incentive policy/scheme promoting energy efficiency in SMEs provided;
Output 1.4 - Increased availability of Vietnamese versions of ISO standards related to energy efficiency;
Output 1.5 - Increased awareness of industries on energy management system (EnMS), system optimization (SO);
Output 1.6 - Information availability increased, and lessons learned disseminated and exchanged;
Output 2.1 - Increased capacities of experts of industries on Energy Management, energy audit and system optimization (compressed air –CASO-, steam –SSO-, chillers, refrigeration, process heat, pump and motors;
Output 2.2 - Increased knowledge of SMEs on operational improvement and adoption of technologies for energy efficiency;
Output 2.3 - Increased knowledge of national experts and personnel from banking/financial institutions on financial analysis of energy efficiency investment projects;
Output 2.4 - Increased knowledge of national experts from accreditation and certification bodies on certification to ISO 50003;
Output 2.5- Increased knowledge of EnMS and SO National Experts on ISO 50015 (Measurement and Verification);
Output 3.1 - Demonstration projects on Energy Management System -EnMS, Steam System Optimizations -SSO  and Compressed Air Systems Optimizations -CASO,  new SO supported ;
Output 3.2 - Energy Management System- EnMS and System Optimization-SO replication projects by industries promoted and supported including those within industrial zones and industrial clusters;
Output 3.3 - Energy Efficiency projects by SMEs promoted and supported.
</t>
  </si>
  <si>
    <t>EUR 6,500,000.00</t>
  </si>
  <si>
    <t>ON-going</t>
  </si>
  <si>
    <t>World Bank</t>
  </si>
  <si>
    <t>Renewable Energy Development Project (REDP)</t>
  </si>
  <si>
    <t>Credit line over US$200 million to support development of small hydropower</t>
  </si>
  <si>
    <t>Loan, Grant</t>
  </si>
  <si>
    <t>Close July 2018</t>
  </si>
  <si>
    <t>Trung Son Hydropower Project</t>
  </si>
  <si>
    <t>260 MW Hydropower Project</t>
  </si>
  <si>
    <t>Distribution Efficiency Project</t>
  </si>
  <si>
    <t>Upgrading and Expansion of D-Network</t>
  </si>
  <si>
    <t>EVN and PCs</t>
  </si>
  <si>
    <t>Transmission Efficiency Project</t>
  </si>
  <si>
    <t>Upgrading and expansion of T-network</t>
  </si>
  <si>
    <t>EVN,NPT</t>
  </si>
  <si>
    <t>Low carbon infrastructure and Development, PASA (WB executed)</t>
  </si>
  <si>
    <t>WB</t>
  </si>
  <si>
    <t>on-going</t>
  </si>
  <si>
    <t>MOIT, EVN</t>
  </si>
  <si>
    <t>Develop LNG Strategy</t>
  </si>
  <si>
    <t xml:space="preserve">LNG development report and project-level design recommendations </t>
  </si>
  <si>
    <t>E-Mobility National Framework development</t>
  </si>
  <si>
    <t xml:space="preserve">National framework for e-mobility developments, Danang city case study
</t>
  </si>
  <si>
    <t>MOIT/MOT</t>
  </si>
  <si>
    <t>Energy efficiency scale-up</t>
  </si>
  <si>
    <t>Report on ESCO business models and regulatory revisions (including focused section on building/city specific solutions in HCMC and Da Nang)
Recommendation on ESCO policy/legal Framework
MRV system options to monitor NDC implementation and carbon trading scheme</t>
  </si>
  <si>
    <t xml:space="preserve">Energy Efficency for Industrial Enterprises </t>
  </si>
  <si>
    <t>Credit line</t>
  </si>
  <si>
    <t>Decarbonization strategy for Industrial Sector
Policy/legal frameworks for decarbonization and circular economy
Piloting investment project
Knowledge sharing and technologies platform
Piloting MRV system for selected industries for carbon market</t>
  </si>
  <si>
    <t>MOIT, commercial banks</t>
  </si>
  <si>
    <t>EESD</t>
  </si>
  <si>
    <t>Scaling up energy efficiency (GCF)</t>
  </si>
  <si>
    <t>Risk sharing facility</t>
  </si>
  <si>
    <t>Partial credit guarantees to participating financial institutions to cover potential defaults on loans provided by PFIs to industrial enterprises and energy service companies (ESCOs) to finance eligible energy efficiency projects</t>
  </si>
  <si>
    <t>Guarantee; Grant</t>
  </si>
  <si>
    <t>75,000,000; 11,300,000</t>
  </si>
  <si>
    <t>Vietnam decarbonization and energy transition project</t>
  </si>
  <si>
    <t xml:space="preserve"> (i) Promoting and piloting innovative and low carbon technologies; (ii) Knowledge products and capacity building; and (iii)Improvement of readiness for sectoral carbon crediting in selected sectors.</t>
  </si>
  <si>
    <t>Solar Auction Pilot Design and Implementation</t>
  </si>
  <si>
    <t>Piloting of solar tenders for substation based and solar parks auctions, transaction advisory</t>
  </si>
  <si>
    <t>Renewable Energy Accellerting Change (REACH 1)</t>
  </si>
  <si>
    <t>Grid strengthening for VRE integration, dispatch management system (SCADA)</t>
  </si>
  <si>
    <t>Pipeline</t>
  </si>
  <si>
    <t>EVN, NPT, NDLC</t>
  </si>
  <si>
    <t>Renewable Energy Accellerting Change (REACH 2)</t>
  </si>
  <si>
    <t>Grid strengthening for VRE integration/ESS/HVDC</t>
  </si>
  <si>
    <t xml:space="preserve">Energy transition project </t>
  </si>
  <si>
    <t>VRE expansion and integration</t>
  </si>
  <si>
    <t>Hydropower expansion/pumped storage/HDVC/OSW</t>
  </si>
  <si>
    <t>Phasing Out Fuel Subsidies</t>
  </si>
  <si>
    <t>Phasing out Fuel Subsidies</t>
  </si>
  <si>
    <t>Variable RE Integration Study</t>
  </si>
  <si>
    <t>Looking at costs and benefits of integrating various RE scenarios in power system plan</t>
  </si>
  <si>
    <t>EVN Credit Rating</t>
  </si>
  <si>
    <t>NPT Credit Rating</t>
  </si>
  <si>
    <t>PC Credit Rating</t>
  </si>
  <si>
    <t>RE Mapping (wind, solar, hydro, biomass)</t>
  </si>
  <si>
    <t>RE mapping</t>
  </si>
  <si>
    <t>Maximizing Financing for Energy Development</t>
  </si>
  <si>
    <t xml:space="preserve">Unlocking private sector commercial finance for VN energy sector </t>
  </si>
  <si>
    <t>GoV, MOIT</t>
  </si>
  <si>
    <t>National Solar Strategy and Rooftop Strategy for HCMC and Danang</t>
  </si>
  <si>
    <t>Scaling solar PV</t>
  </si>
  <si>
    <t>MOIT, HCMC, Danang</t>
  </si>
  <si>
    <t>Power Sector Development Policy Series</t>
  </si>
  <si>
    <t>Develop Competitive Wholesale Electricity Market</t>
  </si>
  <si>
    <t>ERAV</t>
  </si>
  <si>
    <t>Assessment of cross subsidization</t>
  </si>
  <si>
    <t>Off Shore Wind Roadmap and Implementation Support</t>
  </si>
  <si>
    <t>Resource assessment and market potential</t>
  </si>
  <si>
    <t>Lao Vietnam Interconnector</t>
  </si>
  <si>
    <t>Importing hydropower generated power from Laos to Vietnam</t>
  </si>
  <si>
    <t>MOIT, EVN, EDL, MEM</t>
  </si>
  <si>
    <t>KfW</t>
  </si>
  <si>
    <t>Global Green Growth Institute</t>
  </si>
  <si>
    <t>RE scale-up and VRE integration: Assessment of legal and regulatory gaps and recommendations for a procurement framework for solar and offshore wind
Substation and transmission capacity technical assessment
regulatory notes for the adoption of battery storage and HVDC solutions</t>
  </si>
  <si>
    <t>Report on design recommendations for solar and offshore wind competitive procurement framework, support to marine spatial planning for integration of offshore wind considerations into the borader MSP, ad hoc planning support for OSW resource assessment and developments 
Recommendations for energy storage regulatory and pricing 
Recommendations for HVDC regulations and pricing
Inform lending operations (REACH 1, REACH 2, OSW, hydropower expansion and pumped hydro)
Smart Grid Development Master Plan 2023-2030</t>
  </si>
  <si>
    <t>Decarbonization planning and policies, PDP8 planning support for COP26 targets, Country Climatre and Development Report and Energy bakground note, investment prospectus and mobilization of financing for PDP8, support to PDP8 planning for 2030 targets</t>
  </si>
  <si>
    <t>- Ninh Binh repurposing assessment, - support to the development of the national Energy Transition Strategy for coal decommissioning and repurposing and just transition</t>
  </si>
  <si>
    <t>EVN Climate Action Plan</t>
  </si>
  <si>
    <t>Corporate climate action plan for mitigation and adaptation, includes coela decommissioning and repurposing, just transition, climate risk assessment of trasnmission infrastructure, digitalization needs for VRE integration and cybersecurity, investment prospectus and resource mobilization</t>
  </si>
  <si>
    <t>Policy analysis of industrial and energy sectors; Decarbonization roadmap for industries and pilot implementation plan for carbon markets; GHG registry, capacity building</t>
  </si>
  <si>
    <t>Vientam Solar Transaction Accellerator (VISTA)</t>
  </si>
  <si>
    <t>VRE integration - HVDC</t>
  </si>
  <si>
    <t>Australia</t>
  </si>
  <si>
    <t>Vietnam Climate Innovation Center(VCIC)</t>
  </si>
  <si>
    <t>Australia and the UK are providing funds to a World Bank led project, the Vietnam Climate Innvoation Center (VCIC). The project supports entrepreneurs/ SMEs in developping and commercialising innovative solutions in green economic sectors such as energy efficiency, waste management, transport, food and water security, renewable energy and biofuels.
The project's objective is to increase green growth business innovations by supporting entrepreneurs and SMEs involved in technological solutions through the operations of the Vietnam Climate Innovation Center</t>
  </si>
  <si>
    <t>- 48 SMEs and startups reveived finanancial assistance to incubate and commercialise cliamte innovative solutions
- VCIC is established and capable of providing effective climate technology innovation incubation and commercialisation services to entrepreneurs</t>
  </si>
  <si>
    <t>Technical Assistance, Grant</t>
  </si>
  <si>
    <t>USD 5.37 million</t>
  </si>
  <si>
    <t>National Agency for Technology Entrepreurship and Commercialisation (NATEC)- Ministry of Science and Technology (MOST)</t>
  </si>
  <si>
    <t xml:space="preserve">Vietnam's Energy Efficiency Standards and Labelling program (VEESL) </t>
  </si>
  <si>
    <t xml:space="preserve">The Vietnam Energy Efficiency Standards and Labelling (VEESL) programme was implemented in a partnership between the Australian Department of Industry and Science (DIS) and the GoV. 
The project objective was to build capacity in the Vietnamese Ministry of Industry and Trade (MOIT), the Vietnam Standards and Quality Institute (VSQI) and test laboratories, and help develop lighting and appliance energy efficiency standards, registration, labelling, testing, compliance and monitoring mechanisms.  </t>
  </si>
  <si>
    <t xml:space="preserve">- An online system for manufacturers to register the energy efficiency of their products as required by governmental policy 
- The standards to test energy efficicency for refrigegators and lighting </t>
  </si>
  <si>
    <t>2012-2015</t>
  </si>
  <si>
    <t>USD 1.82 million</t>
  </si>
  <si>
    <t>Ministry of Industry and Trade and Power companies</t>
  </si>
  <si>
    <t>The Australian Department of Industry and Science (DIS)</t>
  </si>
  <si>
    <t>The Power Distribution Efficiency Project (DEP)</t>
  </si>
  <si>
    <t>Through the Australia-World Bank Strategic Partnerhsip, Australia provided technical assistance and capacity building to help Vietnam apply smart grid technology and develop appropriate tariff regimes to facilitate reform in the power sector.</t>
  </si>
  <si>
    <t>- DEP provided technical assistance and built capacity in the Ministry of Industry and Trade (MOIT) and Power Companies to apply smart grid technology.
- DEP supported MOIT develop appropriate tariff regimes in order to facilitate reform in the power sector.</t>
  </si>
  <si>
    <t>2012-2016</t>
  </si>
  <si>
    <t xml:space="preserve">USD 5.55 million </t>
  </si>
  <si>
    <t>The Partnership for Infrastructure (P4I)</t>
  </si>
  <si>
    <t>Partnerships for Infrastructure (P4I) is an Australian Government initiative partnering with Southeast Asia to foster inclusive growth through sustainable infrastructure. P4I works with and provides services to Cambodia, Indonesia, Laos, Malaysia, Philippines, Thailand, Timor-Leste, Vietnam and the Association of Southeast Asian Nations (ASEAN). The focus is on infrastructure planning and prioritisation, procurement, and policy and regulation, using either rapid or longer-term infrastructure advisory services, government partnerships, and regional learning and networking. All services include the cross-cutting priorities of gender equality and social inclusion, and disaster risk reduction and climate change. 
Delivered through a single cohesive team, the initiative is led by the Australian Department of Foreign Affairs and Trade in collaboration with Ernst &amp; Young, Adam Smith International, The Asia Foundation and Ninti One.</t>
  </si>
  <si>
    <t>SEA, Vietnam</t>
  </si>
  <si>
    <t>Multiple agencies (including MOIT's Departments, EVN and others)</t>
  </si>
  <si>
    <t>DFAT supported by Ernst &amp; Young, the TAF, and others</t>
  </si>
  <si>
    <t>Future Electricity of Vietnam</t>
  </si>
  <si>
    <t>Sharing experience</t>
  </si>
  <si>
    <t>AMPERES / EY / TAF</t>
  </si>
  <si>
    <t xml:space="preserve">Multiple agencies </t>
  </si>
  <si>
    <t>Mekong-Australia Partnership (MAP): Human Capacity Building</t>
  </si>
  <si>
    <t>MAP aims to foster an inclusive and sustainable recovery from the COVID-19 pandemic in mainland Southeast Asia, and to support an open, prosperous and independent Mekong Subregion in which Australia is well regarded. It has five ‘pillars’ including (i) Building Human Capital and (ii) Water, Energy and Climate. Clean energy transition is a key focal point of Aus4Skills’ support under the Building Human Capital Pillar.</t>
  </si>
  <si>
    <t>- Enhance the capacity of Vietnamese energy agencies, sharing and exchange expertise and experience in energy topics, as well as establish linkgages among the two countries's energy agencies</t>
  </si>
  <si>
    <t>SEA (Vietnam)</t>
  </si>
  <si>
    <t>Trainings</t>
  </si>
  <si>
    <t>Australia - WorldBank Group Partnership phase 2</t>
  </si>
  <si>
    <t>The ABP2 represents a deepening of the partnership between Australia and the World Bank Group (WBG) in support of Vietnam’s development agenda. The program’s development objective is to share knowledge and strengthen policies and programs for selected development priorities for Vietnam, with a particular focus on gender equality. The ABP2 approach is to engage with the Government of Vietnam through policy dialogue, preparation and dissemination of analytical work, knowledge-sharing forums, and capacity building programs. The program was initiated with six themes. The current six themes supported by the ABP2 are: (i) low carbon infrastructure development (ie. clean energy transition, demand-side decarbonization), (ii) inclusion, (iii) economic management and growth, (iv) digital transformation, (v) Mekong Delta, and (vi) gender.</t>
  </si>
  <si>
    <t>The new low-carbon infrastructure development theme aims to evaluate low-carbon infrastructure development pathways and support related policy reforms, while also informing the design and implementation of innovative solutions to mitigate infrastructure-related GHG emissions. The first component, on clean energy transition, focuses on scaling up low-carbon pathways in the energy sector. The second component, on demand-side decarbonization, focuses on scaling up energy efficiency solutions at the consumer end of the market, at both national and city levels. The third component, on clean transport transition, focuses on creating foundational knowledge on low-carbon transport options and developing recommendations for targeted interventions at the national and city levels.</t>
  </si>
  <si>
    <t>Technical assistance</t>
  </si>
  <si>
    <t>2023-2026</t>
  </si>
  <si>
    <t>Australia - ADB Partnership: Public Private Partnerships, Private Sector Development and State-owned enterprise reform</t>
  </si>
  <si>
    <t xml:space="preserve">This technical cooperation will help PVN to prepare, through expert advice and consultations with leading international firms, a green energy transition strategy to move away from an exclusive reliance on fossil fuels, which aligns to the energy transition process and climate commitments. This also includes supporting PVN in assessing opportunities and options to participating actively in the emerging offshore wind industry in Vietnam. </t>
  </si>
  <si>
    <t>Supporting Petro Vietnam through ADB in developing its transition strategy aligning to the energy transtion process</t>
  </si>
  <si>
    <t>PVN</t>
  </si>
  <si>
    <t>EU</t>
  </si>
  <si>
    <t>Nationwide</t>
  </si>
  <si>
    <t>EU - Viet Nam Sutainable Energy Transition Programme (SETP) 
The Sector Reform Performance Contract/ Budget Support</t>
  </si>
  <si>
    <t xml:space="preserve">The overall objective is to contribute to a sustainable energy transition in Viet Nam.
The specific objectives are:
1. Improved energy efficiency (VNEEP3);
2. Larger share of renewable energy in the energy mix (REDS); 
3. Improved performance of the Viet Nam Energy Information System (VEIS).
</t>
  </si>
  <si>
    <t xml:space="preserve">The programme will directly inrease the state's budget funding, the size and share of discretionry budget allocations and the aid predictability for the sustainable development of Vietnam's energy sector. The action will provide technical assistance, policy dialogue and coordination among energy sector stakeholders, alignmnet on priority energy sector policies, and reduction of the transaction costs. 
The SETP consists of a budget support component of EUR 121 million, and four complementary support  projects of EUR 21 million which are (i) the EU - Viet Nam Sustainable Energy Transition Facility (EVSET Facility); (ii) Accelerating energy efficiency in larger industries through energy management systems, system optimization and the promotion and adoption of energy efficiency in small and medium-sized enterprises  (IEEP); (iii) Accelerating Innovative Start-ups for Energy Efficiency project (AIS4EE); and (iv)  Public Awareness Raising in Renewable Energy and Energy Efficiency in Viet Nam (see below)
</t>
  </si>
  <si>
    <t xml:space="preserve">Induced outputs of the policy supported through budget support:
1. Improved energy efficiency (VNEEP3)
1.1. Legal and technical frameworks on economical and efficient use of energy are amended and/or supplemented;
1.2. Network of energy efficiency and cleaner production facilities is expanded;
1.3. Average energy consumption for the industrial sectors/sub-sectors is reduced;
1.4. Designated Energy Users apply the Energy Management System.
2. Larger share of renewable energy in the energy mix (REDS)
2.1. Existing mechanisms to encourage investment in developing RE power generation (i.e. FIT) are revised;
2.2. Direct Power Purchase Agreements (DPPA) are allowed and the electricity market is progressively adjusted to allow for an optimised generation and uptake of renewable energy;
2.4. On-site renewable or hybrid energy supply for remote, deep-lying and offshore areas is supported.
3. Improved performance of the Viet Nam Energy Information System (VEIS)
3.1. Legal framework set up and prepared for information infrastructure investment;
3.2. VEIS organisational capacity and infrastructure are strengthened.
</t>
  </si>
  <si>
    <t>2022-2027</t>
  </si>
  <si>
    <t>EU - Viet Nam Sutainable Energy Transition Programme (SETP)
EU - VIet Nam Sutainable Energy Transition Facility (EVSET Facility)</t>
  </si>
  <si>
    <t xml:space="preserve">This is one of the four complementary measures supporting the above SETP budget support programme. The EVSET Facility will contribute to the SETP objectives of (i) improved energy efficiency; (ii) a larger share of renewable energy in the energy mix; and (iii) improved performance of the Viet Nam Energy Information System.
</t>
  </si>
  <si>
    <t xml:space="preserve">The EVSET Facility provides:
• high level demand-driven technical assistance and capacity development in areas of, but not limited to, technology and knowledge transfer through cooperation on areas like research, higher education and R&amp;D for renewable energy and energy efficiency, renewable energy and energy efficiency policy, legal and regulatory frameworks, norms and technical standards, power market analysis, energy governance, energy information systems, energy budgeting and planning. 
• support to the operation of the VEPG.
• support monitoring and implementation of the budget support component of the SETP. 
• communication and visibility activities for the whole EU - Viet Nam Sustainable Energy Transition Programme and Team Europe support to the energy sector in Viet Nam.
</t>
  </si>
  <si>
    <t xml:space="preserve">Following is the list of indicative results of the EVSET Facility:
• Enhanced institutional capacities and legal and technical framework for sustainable energy transition;
• Strengthened energy sector policy dialogue through the full operation of the VEPG;
• Evidence-based monitoring and verification methodology/services for assessment of agreed performance indicators (PI) serving disbursement of EU budget support; and 
• A communication and visibility plan for Team Europe support, including the SETP, to the energy sector in Viet Nam for Vietnamese and European audience is developed and implemented. 
</t>
  </si>
  <si>
    <t>2022- 2027</t>
  </si>
  <si>
    <t>STANTEC</t>
  </si>
  <si>
    <t>The overall objective of this project is to promote and stimulate market demand and increase the adoption of energy efficiency practices by industry (including large energy consumers - Designated Industrial Enterprises (DEUs) - and Small and Medium-sized Enterprises (SMEs) for greater energy performance, reduced carbon footprint, and enhanced productivity and competitiveness. The project in in line with the set targets and overarching objective outlined in the VNEEP3.</t>
  </si>
  <si>
    <t>The overall objective (impact) of this project is to improve the energy efficiency of the industry sectors in Viet Nam. • Component 1 - Institutional and Policy Framework Strengthening.• Component 2 – Capacity Building Programme. • Component 3 - Implementation of Energy Management Systems and System Optimisation Projects</t>
  </si>
  <si>
    <t xml:space="preserve">Among the expected results are: Technical regulation on energy audits improved, revised technical guidelines on EnMS, steam and compressed air systems, Technical guidelines on chillers, refrigeration, pumping, process heat and motor systems, draft incentive scheme on energy efficiency promotion in SMEs, coversion of standards ISO 50003 and ISO 50015 into Vietnamese standards and promulgated nationally, technical capacity and knowledge of government agencies, industrial enterprises, consultants, suppliers and local banks on Energy Management Systems (EnMS) and System Optimization (SO) will be raised and new Energy Efficiency projects by SMEs promoted and supported. 
</t>
  </si>
  <si>
    <t>EU and Global Green Growth Institute</t>
  </si>
  <si>
    <t>2,555,000 (EU contribution:2,500,000)</t>
  </si>
  <si>
    <t>Fostering electricity generation from renewable energy sources in Vietnam- Supporting hydroelectric electricity production increase in Vietnam</t>
  </si>
  <si>
    <t xml:space="preserve">
Blending grant providing Technical Assistance to accompany the Ialy hydro power project extension. The extension project includes in addition 1 intake, 1 penstock and 2 turbines of 180 MW each in order to reach a total installed capacity of 1080 MW.
The total extension project cost is estimated at 200 MEUR. AFD 50 M.EUR non-sovereign loan dedicated to electromechanical equipment contract. EVN uses its own internal funds and loans from domestic banks to finance the civil work.
The overall project projects aims at:
• Reinforcing energy security in South Vietnam to cope with the increase in daily power consumption; 
• Supporting the development of renewable, low-carbon energy, therefore contributing to GHG emission reduction.</t>
  </si>
  <si>
    <t xml:space="preserve">
Within the project, the actions financed through EU funds will have the following specific focus, through Technical Assistance :
• Improving Health, Safety and Environment management systems on the hydropower extension construction sites handled by EVN, which is a prerequisite for international donors to financially support this kind of project;
• Maximising power generation from existing hydropower plants by optimising operation and maintenance (O&amp;M) process.</t>
  </si>
  <si>
    <t xml:space="preserve">A) Extension of the current Ialy Hydroelectric Power Plant (financed by AFD and EVN)
This includes:
- a feasibility study currently under finalisation;
- civil works, procurement and installation of all required electromechanical equipment to increase the capacity of the current Ialy hydro power plant by 360MW; 
- works supervision.
B) Improving EVN’s HSE and O&amp;M standards and practices (financed by the EU contribution)
The technical assistance cover specicfically two components: 
1) HSE management
2) Operation and maintenance optimisation
</t>
  </si>
  <si>
    <t xml:space="preserve">Gia Lai Province </t>
  </si>
  <si>
    <t>AFD/EVN</t>
  </si>
  <si>
    <t>Other (kindly provide details)</t>
  </si>
  <si>
    <t>Remarks</t>
  </si>
  <si>
    <t>Energy sector reform</t>
  </si>
  <si>
    <t xml:space="preserve">O&amp;M </t>
  </si>
  <si>
    <t>EVN Facility for Energy Transition</t>
  </si>
  <si>
    <t xml:space="preserve">EUR 16,400,000 </t>
  </si>
  <si>
    <t>AFD, EVN and subsidiaries</t>
  </si>
  <si>
    <t>Enhancing and financing the green/climate projects, including energy sector</t>
  </si>
  <si>
    <t>USD 50,000,000</t>
  </si>
  <si>
    <t>Green/Climate projects</t>
  </si>
  <si>
    <t>EUR 67,000,000</t>
  </si>
  <si>
    <t>2021-2026</t>
  </si>
  <si>
    <t>2024-2030</t>
  </si>
  <si>
    <t>The Action will raise awareness and shift behaviours of people in daily life and practices of private sectors (banking and MSMEs) towards gender sensitive sustainable RE/EE. This change will be motivated to take place at all levels in the society: from each household, schools to workplaces, public spaces, in business operation to apply gender sensitive RE/EE policies into daily life practices. This change will be enhanced by policy makers and community group leaders who will be supported to be aware of gender sensitivity in making, enforcing RE/EE policies and supporting their implementation. Shifting in narrative and communication approach about RE/EE to gender sensitive and inclusive RE/EE will happen on mass media, The project will support changes in awareness and behaviour of a large portion of the Vietnam population towards a green, healthier and more sustainable life to sustain successful awareness raising. Throughout the Action, the capacity and leadership of VJA and VCCI will be strengthened through their planning and coordination of activities. Importantly, once members of these organizations such as journalists, reporters, businesses have better capacity, these two organizations will be systematically stronger</t>
  </si>
  <si>
    <t>The key idea is to shift current harmful energy social norms and myths towards gender sensitive sustainable energy through promoting a green energy industry; mass media promoting a positive narrative about gender sensitive RE/EE; banking sectors supporting RE/EE financing, MSMEs applying gender sensitive RE/EE practices; and families, workplaces, school and university students establishing a greener lifestyle. The consortium firmly believes that these multi-level changes will be achieved by a combination of the following, mutually complementing elements: 1) increasing gender sensitivity in RE/EE policy development for relevant central ministries and local authorities through trainings, workshops, and policy analysis; 2) building communication capacity in strengthening national and national-local level synergy among provincial public/private sector groups, news media, and existing RE/EE knowledge networks; 3) encouraging behaviour change of citizens and enterprises through Social and Behaviour Change Communication (SBCC) strategies. The Action aims at a large-scale change with most of the target population involved to ensure high public awareness. The Action will synergize RE/EE communication in Vietnam through connecting key existing RE/EE programs/platforms into a national ecosystem to maximize effectiveness of the current efforts with a focus on improving gender sensitivity in RE/EE areas. The Action will also work with current successful campaigns such as the Earth Hour to reinforce gender sensitive RE/EE in daily life</t>
  </si>
  <si>
    <t xml:space="preserve"> - Key public and private stakeholders in all provinces and centrally-controlled cities have sound and gender-sensitive knowledge and understanding of current and new RE/EE policies; 
 - Reporters at the targeted national and provincial mass media have improved gender sensitive capacity and understanding on RE/EE and gender diversity in the sector, and increase coverage; 
 - Key gender-diverse community groups in selected cities have improved awareness and capacity on gender-sensitive development and application of best RE/EE practices and initiatives ; 
 - MSMEs and banking sectors have sound and gender sensitive understanding of the importance of RE/EE and the business case for RE/EE investment.</t>
  </si>
  <si>
    <t>Along Vietnam but focuss mainly in Hanoi, Lao Cai, Nghe An, Da Nang, Ho Chi Minh , Bac Lieu provinces/cities</t>
  </si>
  <si>
    <t xml:space="preserve"> - 10/2023 - 9/2027</t>
  </si>
  <si>
    <t>3.89 Euro</t>
  </si>
  <si>
    <t>Oxfam in Vietnam</t>
  </si>
  <si>
    <t>Gender sensitive in energy sector</t>
  </si>
  <si>
    <t>OECD (supported by Canada and previously by Denmark)</t>
  </si>
  <si>
    <t xml:space="preserve">The OECD Clean Energy Finance and Investment Mobilisation Programme is a multi-year, multi-stakeholder initiative to strengthen clean energy policies in Viet Nam and create an enabling clean energy investment environment. The programme has three core deliverables (i) an integrated and multifaceted review of key policy areas influencing the clean energy finance and investment environment; (ii) on demand policy technical assistance; (iii) in-country investor dialogues to connect OECD investors with local developers and project pipelines and regional peer learning to highlight investment opportunities in Viet Nam and share good practices. </t>
  </si>
  <si>
    <t xml:space="preserve">i. Clean Energy Finance and Investment Policy Review (completed)
ii. Implementation Support Activities
     a. Background study to the VietNam Energy Outlook 2021 on "Assessment of social discount and financial hurdle rates for energy system modelling" (completed);
     b. Clean energy financing knowledge sharing program (proposed)
iii. Investor dialogues on clean energy finance and investment in cooperation with international financial institutions / JETP partners and regional peer learning (to be proposed) </t>
  </si>
  <si>
    <t>MOF (DMEF, DFBI, Legal Department, NIF, Institute of Financial Training), MOIT (EREA and DEESD), others TBC</t>
  </si>
  <si>
    <t>https://www.oecd.org/finance/clean-energy-finance-and-investment-policy-review-of-viet-nam-61c33f7f-en.htm</t>
  </si>
  <si>
    <t>clean energy finance and investment policy</t>
  </si>
  <si>
    <t>-Component 1: Institutional building; 
-Component 2: Statistics on Energy; 
-Component 3: Statistics on Environment and climate change; 
-Component 4: Dissemination of statistical information; 
-Component 5: Information and communication technology.</t>
  </si>
  <si>
    <t>Video: https://www.youtube.com/watch?v=lLkirs2qZgk Information: https://hanoi.aics.gov.it/en/news/2023/7678/</t>
  </si>
  <si>
    <t>TBC</t>
  </si>
  <si>
    <t>Last updated: May 2024</t>
  </si>
  <si>
    <t>Last updated: April 2025</t>
  </si>
  <si>
    <t>MOIT (Electricity Authority - EA/Innovation, Green Transition and Industrial Promotion Agency - IGIP)</t>
  </si>
  <si>
    <t>https://setp.vn</t>
  </si>
  <si>
    <t>https://setp.vn/evset-facility/</t>
  </si>
  <si>
    <t>EU - Viet Nam Sustainable Energy Transition Programme (SETP) 
Accelerating energy efficiency in larger industries through energy management systems, system optimization and the promotion and adoption of energy efficiency in small and medium-sized enterprises (IEEP).</t>
  </si>
  <si>
    <t>MOIT (IGIP)</t>
  </si>
  <si>
    <t>https://setp.vn/ieep/</t>
  </si>
  <si>
    <t>EU - Viet Nam Sustainable Energy Transition Programme (SETP) 
Accelerating Innovative Start-ups for Energy Efficiency (AIS4EE)</t>
  </si>
  <si>
    <t>The project will provide technical and financial assistance to promote startup projects on economical and efficient use of energy for the industry sector with secondary focus on transport, building and residential sectors. Specifically, the project will support startups to create marketable innovative EE solutions, promote investment and access to private capital, and capacity building. To enhance policies and regulations, the project will develop and strengthen policies on innovative startups in industry and other sectors, as well as develop a handbook to guide innovative start-ups in energy efficiency. To increase access to finance, the project will organise 2 acceleration programs to promote energy efficiency startups in industry and other sectors, increase capital mobilization especially from private sector, and support the commercialisation of innovative EE solutions and products. To build capacity, the project will develop training programs, including curricula and courses on the new skills needed to promote EE and strengthen management capacity for businesses that develop innovative EE products through networking. Finally, the project will produce a specialised information center database, which aims to be a comprehensive information source for start-ups seeking information on innovative entrepreneurship in energy efficiency in Vietnam. The directory will provide valuable in-depth information on the sector, funding opportunities and technical resources, and promotes cooperation among stakeholders.</t>
  </si>
  <si>
    <t>The main outcomes/activities are: (1) to support the development of EE solutions by innovative start-ups through the implementation of acceleration programs. Acceleration programs are specifically designed programs to accelerate a startup success (or failure) with highly competitive processes, that lead to a selection of a group of start-ups that will receive the support. The acceleration programs also connect startups with potential local and international investors through pitching events organised in Vietnam and overseas. (2) to support EE innovative start-ups in the long term, by supplementing contents of laws and regulations under development by the Government, including incentive mechanisms for EE. (3)  to improve innovative ecosystem for energy efficiency start-ups in the long term through i) training of trainers and building a network of startup ecosystem in energy efficiency; ii) capacity building provided to potential EE start-up founders on a large scale as well as potential clients of innovative EE solutions, and potential investors and iii) raising awareness for the public at large.</t>
  </si>
  <si>
    <t>The expected outputs are: 1.1. Increased capacity of targeted start-ups to attract investments, 2.1 Proposals for policy incentives for energy efficient innovative start-ups in targeted sectors made available to policymakers, 3.1 Strengthened entrepreneurship skills of energy efficiency start-ups, 3.2 Opportunities for networking among innovative energy efficient start-ups created, 3.3 Increased availability of information for innovative energy efficient start-ups on relevant subjects concerning their business environment, 3.4 Increased knowledge of innovative start-ups in business development in Energy Efficiency</t>
  </si>
  <si>
    <t>https://setp.vn/ais4ee/</t>
  </si>
  <si>
    <t>Last updated: March 2025</t>
  </si>
  <si>
    <t>EU - Viet Nam Sustainable Energy Transition Programme (SETP) 
Public awareness raising in Renewable Energy and Energy Efficiency in Vietnam (PAR3E)</t>
  </si>
  <si>
    <t>https://setp.vn/awareness-raising-on-re-and-ee/</t>
  </si>
  <si>
    <t>Bac Ai Pumped hydro storage plant</t>
  </si>
  <si>
    <t>Technical assistance studies linked to the due diligence requirement by the co-financiers</t>
  </si>
  <si>
    <t xml:space="preserve">o Environmental and social studies;
o Carbon Footprint and Climate Change adaptation analyses;
o Review the capacity and experience of Vietnamese contractors to handle civil work packages of Bac Ai
o Grid integration review and flexibility improvement
</t>
  </si>
  <si>
    <t>Stabilize the national power system and provide power to meet the peak load demand, hence to facilitate large integration of variable renewable energy serving Net-Zero emissions target by 2050</t>
  </si>
  <si>
    <t>Ninh Thuan Province</t>
  </si>
  <si>
    <t>2024-2025</t>
  </si>
  <si>
    <t>AFD on behalf of group of co-financiers (inlcuding AFD, CDP, EIB, JICA and Proparco)</t>
  </si>
  <si>
    <t>DEVELOPING THE MONITORING SYSTEM FOR THE HYDROPOWER RESERVIOR OPERATION AND THE DECISION – MAKING SUPPORT SYSTEM FOR THE HYDROPOWER RESERVIOR OPERATION IN HONG – THAI BINH RIVER BASIN</t>
  </si>
  <si>
    <t>Providing both investments in infrastructure and technical assistance to ehance the management of large hydropower basin by developing a monitoring and supervision system for hydropower reservoirs and decision-making support system</t>
  </si>
  <si>
    <t>- Investing in the infrastructure of water resource monitoring and supervising stations, renovating station houses and investing in additional equipment, upgrading and renovating station houses, modernizing hydrological stations, rain gauges and salinity metering stations; implementing real-time inter-reservoir operation and monitoring reservoir operation. 
- Setting up an information system, model, and supporting tools to implement the real-time inter-reservoir operation and monitor the reservoir operation in the Hong - Thai Binh river basin for the proposal of developing real-time inter-reservoir operation process</t>
  </si>
  <si>
    <t>support the operation implementation of the Inter-reservoir Operation Process in the Hong - Thai Binh river basin through strengthening the operation monitoring network in real time and monitoring the operation of hydroelectric reservoirs and developing  a real-time inter-reservoir operation process in the Hong - Thai Binh river basin</t>
  </si>
  <si>
    <t>Loans and Grant</t>
  </si>
  <si>
    <t>Loan: 2,866,000 Euro 
Grant:  400,000 Euro</t>
  </si>
  <si>
    <t>Ministry of Agriculture and Environment</t>
  </si>
  <si>
    <t>MOF</t>
  </si>
  <si>
    <t>Promotion of Quality Assurance Services for Sustainable Energy in Vietnam II</t>
  </si>
  <si>
    <t>The development of quality infrastructure (QI) services and mechanisms has not kept pace with the rapid growth of the renewable energy sector in Vietnam. This leads to risks in ensuring the quality and sustainability of renewable energy systems, especially in the photovoltaic (PV) industry, in ecological, social and economic dimensions. The bilateral project supports the development of quality assurance services in compliance with good international practices and their availability in Vietnam. The project aims to improve the QI for producing and using renewable energies, focusing on the photovoltaic sector.</t>
  </si>
  <si>
    <t>The core problem remains that the development of quality infrastructure (QI) is still insufficiently coupled with the expansion of photovoltaics (PV) in Viet Nam. Quality deficiencies are identified throughout the entire PV value chain in the country. Many of these deficiencies can be addressed by offering and effectively utilising internationally recognised and needs-based services from the national quality infrastructure. Due to a lack of awareness and service capacity, both the demand for and supply of such services in Viet Nam's renewable energy sector remain low. Phase 2 of the bilateral PTB project on QI for PV will focus on both the supply side (QI services) and the demand side (cooperation, awareness) to stimulate the offer and utilisation of quality assurance services, thereby ensuring higher levels of quality, safety, and sustainability of PV facilities in Viet Nam.</t>
  </si>
  <si>
    <t>The project aims to improve the normative framework (standards, guidelines, technical regulations) for quality assurance in the PV sector in Viet Nam, considering gender relevance, to enhance the capacity of selected calibration laboratories and conformity assessment institutions in Viet Nam to broaden their range of services in the field of PV, and to strengthen cooperation among stakeholders in quality infrastructure and the PV sector concerning quality awareness and assurance.</t>
  </si>
  <si>
    <t xml:space="preserve">Output 1: Standards, guidelines or other normative or technical documents of the photovoltaic sector have been transferred to the national standards system (Standardization).
Outpur 2: The capacities of testing and metrology laboratories have been improved (Metrology and Testing).
Output 3: QI mechanisms in the photovoltaic sector have been piloted. New and improved criteria and processes are defined (Quality).
Output 4: Exchange of information and coordination between the relevant stakeholders in the field of renewable energy have increased (Awareness Raising). </t>
  </si>
  <si>
    <t xml:space="preserve">Output 1: Normative documents (standards, regulations, guidelines), relevant and urgent for the PV sector, are developed or updated (Standardization).
Outpur 2: The range of services offered by selected calibration laboratories in the PV sector are enabled and improved (Metrology)
Output 3: Needs-based conformity assessment services in the PV sector (testing, certification, inspection) are identified, developed or expanded (Conformity Assessment).
Output 4: Cooperation and coordination between actors in the quality infrastructure and the PV sector are intensified in a gender-sensitive manner (Cooperation). </t>
  </si>
  <si>
    <t>2025-2028</t>
  </si>
  <si>
    <t>1 Mio €</t>
  </si>
  <si>
    <t>https://www.ptb.de/cms/fileadmin/internet/fachabteilungen/abteilung_q/q.3_internationale_zusammenarbeit/projektprofile/PTB_project_Viet_Nam_95283_EN.pdf</t>
  </si>
  <si>
    <t>Last udpated: April 2025</t>
  </si>
  <si>
    <t>Supporting the Implementation of JETP in Viet Nam - Work Package on adoption and development of 3 Vietnamese national standards on Battery Energy Storage Systems</t>
  </si>
  <si>
    <t>. The objective of the assignment is to develop 3 Vietnamese BESS national standards related to BESS to allow the Government of Viet Nam to enable its completion of a comprehensive collection of TCVN standards. They provide a framework for the sustainable and economically viable integration of BESS into the power grid by setting clear rules and guidelines for manufacturing and performance, in alignment with the IEC TC-120 Work Programme’s latest efforts in developing international standards, specifically IEC TR 62933-2-201:2024, IEC TR 62933-3-200:2024, and IEC TR 62933-4-200:2024. Collectively, these standards ensure the safe reuse of batteries and robust system design, promote recycling and reduce environmental impact, set high standards for system performance and design, and help assess and minimize the greenhouse gas (GHG) footprint associated with BESS systems.</t>
  </si>
  <si>
    <t>The assignment supports Viet Nam’s Just Energy Transition by developing three national standards (TCVNs) for Battery Energy Storage Systems (BESS), aligned with international IEC standards. A national consulting firm will conduct a comprehensive review of IEC TR 62933-2-201, -3-200, and -4-200, assess Viet Nam’s regulatory landscape, and identify gaps. Based on this, they will draft and adapt the standards to fit the Vietnamese context, ensuring alignment with national regulations. The firm will lead structured stakeholder consultations (including national and international workshops), gather technical feedback, and revise the drafts accordingly.</t>
  </si>
  <si>
    <t xml:space="preserve">The final output will include three submitted TCVNs and accompanying technical documents for approval by MOST. This TA activity aims to create a robust regulatory foundation for safe, sustainable, and bankable BESS deployment to support grid stability, renewable energy integration, and emissions reduction under the JETP and PDP8 targets.
</t>
  </si>
  <si>
    <t>USD 60,000</t>
  </si>
  <si>
    <t>Ministry of Science and Technology (STAMEQ)</t>
  </si>
  <si>
    <t>Supporting the Implementation of JETP in Viet Nam - Work Package on Review of Energy Transition Investment Policies and Regulations</t>
  </si>
  <si>
    <t xml:space="preserve">The objective of the assignment is to review Viet Nam’s existing investment policies and regulations related to investment in the energy transition and propose an action framework for amendments and supplements to foster investment in just energy transition in Viet Nam. </t>
  </si>
  <si>
    <t>This assignment supports the Ministry of Planning and Investment (MPI) to review and strengthen Viet Nam’s institutional, policy, and investment frameworks for the just energy transition. A team of three national experts will assess current regulations, identify gaps, and recommend actionable amendments to promote public and private investment in low-carbon energy. The team will conduct a broad financial needs assessment for energy transition to 2030, mapping investment needs across coal transition, renewables, grid infrastructure, storage, efficiency, transport, and manufacturing. They will also propose resource mobilization strategies using a range of financial instruments (e.g., ODA, green bonds, blended finance).</t>
  </si>
  <si>
    <t>The assignment will deliver: (1) a comprehensive review of Viet Nam’s institutional, policy, and investment frameworks for the energy transition; (2) a policy brief with clear, actionable recommendations for legal and regulatory amendments; (3) a financial needs assessment for the just energy transition to 2030, covering key sectors; (4) proposals for resource mobilization strategies using diverse financial instruments; (5) stakeholder workshop materials and synthesis of feedback; and (6) final, consolidated reports incorporating stakeholder input and endorsed recommendations to guide MPI and the JETP IPI Working Group.</t>
  </si>
  <si>
    <t>USD 30,000</t>
  </si>
  <si>
    <t>Resource Mobilisation, Climate Finance</t>
  </si>
  <si>
    <t xml:space="preserve">Supporting the Implementation of JETP in Viet Nam - Work Package on Just Transition Guidance for JETP Projects, M&amp;E of 'just' elements, and funding of just aspects of investment projects </t>
  </si>
  <si>
    <t xml:space="preserve">The assignment aims to develop practical tools and recommendations to supplement existing E/SIA processes for JETP investment projects in Viet Nam, focusing on the socially just criteria outlined in the JETP Resource Mobilization Plan (Table 11).  It includes guidance to assess and mitigate negative social impacts, promote local benefits, and enhance stakeholder consultation. In addition, the consultancy will provide realistic, actionable recommendations for monitoring and evaluation (M&amp;E) of socially just aspects—integrated into the existing JETP M&amp;E framework—and advise on feasible approaches for funding just components of investment projects, such as area development and livelihood restoration, primarily through public grants or private contributions. </t>
  </si>
  <si>
    <t>The consultancy will develop tools and recommendations to strengthen the integration of socially just criteria (JETP RMP Table 11) into environmental and social impact assessments (E/SIA) for JETP investment projects. Key activities include reviewing international practices and Viet Nam’s regulatory context to recommend how social and just aspects can practically supplement existing E/SIA guidelines. The team will consult with key stakeholders—particularly affected communities, workers, and SOEs—on feasible approaches to apply just criteria during project preparation and appraisal. The consultancy will also recommend practical, non-burdensome approaches for integrating monitoring of just aspects into the JETP M&amp;E framework and propose viable funding approaches for socially just components of investment projects (e.g., local development, reskilling, or compensation measures).</t>
  </si>
  <si>
    <t xml:space="preserve">Main outputs include: (1) practical tools and guidelines to supplement existing E/SIA processes with socially just criteria from the JETP RMP (Table 11); (2) recommendations for stakeholder consultation practices with affected communities, workers, and enterprises; (3) inputs for integrating socially just aspects into the existing JETP M&amp;E framework, including proposed indicators and data considerations; and (4) recommendations on funding approaches for just components of investment projects, such as local development or mitigation measures, using grants or project budget allocations. All outputs will be designed to be feasible, action-oriented, and aligned with existing Vietnamese regulations and JETP structures.
</t>
  </si>
  <si>
    <t xml:space="preserve"> Capacity Building</t>
  </si>
  <si>
    <t>Supporting the Implementation of JETP in Viet Nam - Work Package on Techncial and Strategic Support to Accelerate Development of OSW in Viet Nam</t>
  </si>
  <si>
    <t>The OSW Development Experts will provide technical, financial and regulatory advice to the Ministry of Industry and Trade (MOIT), specifically EAVN, key state-owned enterprises (EVN, PVN), and sub-WG stakeholders on OSW and related topics such as the development of RE Centres and the production of green Hydrogen (GH2). The focus will be on developing the two OSW pilot projects. This will help realize the OSW capacity targets set in the (to be revised) Power Development Plan (PDP8).
The consultancy will establish a foundation for OSW power development in Viet Nam, while creating conditions to connect with GH2 production that would aim to replace current grey hydrogen and that may be used in industry and transport. This will foster socio-economic growth aligned with emissions reduction, environmental protection, and strengthened energy security.</t>
  </si>
  <si>
    <t xml:space="preserve">The assignment supports Viet Nam’s Just Energy Transition Partnership (JETP) by accelerating offshore wind (OSW) development through two expert national consultants and one international expert. In Phase I, the team will review existing OSW studies, assess barriers, and provide actionable recommendations across legal, regulatory, technical, and financial domains. They will assist with pilot project preparation (EVN, PVN), including tendering, surveys, and financing models, and identify areas needing additional research or regulatory reforms. In Phase II, they will work hands-on with key stakeholders to implement priority actions, build capacity, and strengthen linkages with international partners. Emphasis is placed on enabling OSW-Green Hydrogen integration, improving regulatory frameworks, and mobilizing investment for pilot projects aligned with Viet Nam’s Power Development Plan VIII and JETP targets.
</t>
  </si>
  <si>
    <t xml:space="preserve">Key outputs include: (1) a synthesized assessment of Viet Nam’s OSW development potential, barriers, and opportunities, with an executive summary for policymakers; (2) technical assistance for pilot project preparation—covering surveys, tender documentation, financing strategies, and supply chain development; (3) policy and regulatory recommendations to accelerate OSW deployment, including investor selection, permitting, and integration with green hydrogen; and (4) hands-on support to EVN, PVN, and MOIT for implementing priority actions, building institutional capacity, and facilitating stakeholder coordination. All outputs will be peer-reviewed by OSW Task Force/sub-WG members and aligned with ongoing donor-supported initiatives to ensure complementarity and coherence.
</t>
  </si>
  <si>
    <t>03/2025-12/2025</t>
  </si>
  <si>
    <t>Ministry of Industry and Technology</t>
  </si>
  <si>
    <t>Institutional Capacity Building</t>
  </si>
  <si>
    <t>Supporting the Implementation of JETP in Viet Nam - Work Package on Technical, Financial, and Policy Guidance to Accelerate Deployment of BESS and PSHP</t>
  </si>
  <si>
    <t xml:space="preserve">This assignment aims to accelerate the deployment of Battery Energy Storage Systems (BESS) and Pumped Storage Hydropower (PSHP) in Viet Nam by providing technical, financial, and regulatory guidance aligned with JETP and PDP8 goals. Experts will support MOIT, EVN, and relevant working groups in strengthening energy storage planning, piloting, and integration into the power system. The objective is to assess international best practices, recommend policy and market reforms, and propose viable investment models—particularly for hybrid RTS-BESS systems and demand response participation. The assignment also aims to advance key deliverables of the BESS Task Force, address regulatory gaps (e.g., ancillary services remuneration), and prepare guidelines and capacity-building tools to enable scalable, cost-effective energy storage deployment that enhances grid stability and supports Viet Nam’s low-carbon transition.
</t>
  </si>
  <si>
    <t xml:space="preserve">This assignment supports Viet Nam’s energy transition by providing technical, financial, and policy guidance to accelerate the deployment of Battery Energy Storage Systems (BESS) and Pumped Storage Hydropower (PSHP). Experts will assist in finalizing key BESS Task Force deliverables, including studies on international integration experiences and ancillary services. They will assess advanced energy storage technologies, review Viet Nam’s regulatory landscape, and propose adjustments to support hybrid BESS + rooftop solar (RTS) solutions and demand response participation. Recommendations will also cover investment models, incentive mechanisms, and pilot applications. Phase II may include developing investment guidelines for RTS-BESS projects and delivering capacity building for policymakers and investors. All work will align with MOIT’s Technology &amp; Energy Working Group, sub-WGs, and the VEPG BESS Taskforce to ensure complementarity, while advancing scalable and bankable energy storage solutions to strengthen grid reliability and support increased VRE integration under the JETP.
</t>
  </si>
  <si>
    <t xml:space="preserve">Main outputs include: (1) support to finalize key BESS Task Force deliverables on market integration and ancillary services; (2) an assessment of international energy storage technologies and applications relevant to Viet Nam’s context; (3) a synthesis of regulatory, technical, and financial barriers to BESS and PSHP deployment, with policy recommendations; (4) proposed models for integrating RTS-BESS into demand response programs; (5) investment guidelines for RTS-BESS applications in industrial zones; and (6) a capacity-building program for policymakers, regulators, and private sector stakeholders. All outputs aim to inform scalable, bankable storage solutions aligned with PDP8 and JETP, and will be peer-reviewed by the BESS sub-WG and/or VEPG Taskforce to ensure coherence with ongoing national and partner initiatives.
</t>
  </si>
  <si>
    <t>Supporting the Implementation of JETP in Viet Nam - Work Package on ESCO Integrated Energy Solutions for Industrial Parks</t>
  </si>
  <si>
    <t xml:space="preserve">This assignment aims to design a bankable, integrated energy model for industrial parks in Viet Nam, combining renewable energy (RE) and energy efficiency (EE) solutions delivered by Energy Service Companies (ESCOs). The objective is to assess technical, financial, and legal feasibility of applying centralized and optimized energy systems—such as rooftop solar, steam generation, and energy storage—tailored to industrial park needs. The consultancy will identify partner ESCOs, analyze industrial park energy demand, and propose viable investment and commercial models, including business plan development and policy recommendations. It will also deliver a capacity-building plan for ESCOs, park managers, and tenants to scale integrated solutions, supporting Viet Nam’s just energy transition, energy efficiency goals, and implementation of JETP and VNEEP3 priorities.
</t>
  </si>
  <si>
    <t xml:space="preserve"> Key interventions include selecting capable ESCO partners, assessing the energy needs and existing systems in selected industrial parks, and identifying technical options such as centralized steam systems, rooftop solar, and energy storage. The team will conduct financial, technical, and legal analyses to design viable commercial and contractual models, including cost-benefit assessments and investment frameworks. The assignment also includes drafting a business plan and proposing enabling policy recommendations. Finally, the consultants will design and implement a capacity-building program for ESCOs, industrial park managers, and tenants, equipping them with knowledge and tools to adopt integrated energy solutions.</t>
  </si>
  <si>
    <t xml:space="preserve">Main outputs include: (1) selection of qualified ESCO partners for model development; (2) an assessment of RE and EE needs in selected industrial parks, including baseline data and stakeholder insights; (3) technical, financial, and legal analyses of integrated energy solutions, including cost-benefit modeling and policy recommendations; (4) a draft business plan outlining a bankable ESCO-led model for industrial parks; (5) a proposed commercial framework, including contractual arrangements; and (6) a capacity-building plan and delivery of training sessions for ESCOs, park managers, and tenants. </t>
  </si>
  <si>
    <t>03/2025-11/2025</t>
  </si>
  <si>
    <t xml:space="preserve">Supporting the Implementation of JETP in Viet Nam - Work Package on Green House Gas Inventories and develop mitigation action plans for 05 selected Coal-fired Power Plants (CFPPs) as well as a detailed feasibility study to inform the decommissioning and redevelopment of the Ninh Binh CFPP in Viet Nam </t>
  </si>
  <si>
    <t xml:space="preserve">This objective seeks to support Viet Nam’s coal transition under the JETP by conducting GHG inventories and mitigation planning for five selected coal-fired power plants (CFPPs), and a detailed feasibility study for the decommissioning and redevelopment of the Ninh Binh CFPP. The consultancy will assess emissions sources, develop facility-level reduction plans aligned with national and international guidelines, and propose cost-effective mitigation pathways. For Ninh Binh, the team will evaluate technical, financial, legal, and social dimensions of decommissioning, including potential for clean energy redevelopment and community impact. The goal is to provide robust, actionable insights to guide Viet Nam’s transition away from coal while supporting climate targets, energy security, and a just transition for workers and communities.
</t>
  </si>
  <si>
    <t xml:space="preserve">The assignment provides technical assistance to support Viet Nam’s coal transition through three key interventions. First, the consulting team will conduct GHG inventories for five selected coal-fired power plants (CFPPs), in line with national regulations and international standards, identifying Scope 1 and 2 emissions and preparing verified reports. Second, the team will develop comprehensive mitigation action plans for each CFPP, including emission reduction scenarios, Marginal Abatement Cost Curves (MACCs), roadmaps, and M&amp;E frameworks to guide implementation. Third, the consultants will carry out a detailed feasibility study for the decommissioning and redevelopment of the Ninh Binh CFPP, covering technical options, financial viability, legal implications, and social impact—particularly regarding employment and local economic transition. </t>
  </si>
  <si>
    <t xml:space="preserve">Main outputs include: (1) Five GHG Inventory Reports for selected CFPPs, aligned with national regulations (Decree 06/2022/ND-CP, Circular 38/2023/TT-BCT) and international standards (IPCC, ISO 14064), including data collection tools, training support for plant staff, and quality assurance; (2) Five Emission Mitigation Action Plans, with baseline assessments, emission reduction targets, MACCs, technical solutions, implementation roadmaps (2026–2035), resource mobilization strategies, and M&amp;E frameworks; (3) A comprehensive Feasibility Study for the Ninh Binh CFPP, assessing decommissioning and redevelopment pathways across four dimensions—technical, financial, legal, and social—while ensuring alignment with JETP principles (RMP Table 6); and (4) Stakeholder consultation outputs, including validation workshops and synthesis reports to guide the CFPP Transition sub-WG, MOIT, EVN, and IPG partners. Collectively, these outputs will inform practical coal phase-out and redevelopment strategies that support Viet Nam’s climate targets, energy transition roadmap, and just transition commitments under the JETP and NDC frameworks.
</t>
  </si>
  <si>
    <t>Supporting the Implementation of JETP in Viet Nam - Work Package on Technical and Strategic Support to Address Barriers and Enable the Development of GH2 and PtX in Viet Nam</t>
  </si>
  <si>
    <t xml:space="preserve">This assignment aims to support Viet Nam’s energy transition under the JETP by providing strategic, technical, and financial guidance on the development of green hydrogen (GH2) and Power-to-X (PtX) applications. A team of national and international experts will synthesize existing research, identify regulatory and financing gaps, and propose actionable policy, technical, and investment pathways. The consultancy will assess how to leverage wind and solar power for GH2 production, explore decarbonization of hard-to-abate sectors, and recommend practical steps for pilot project development. It will also advise MOIT, SOEs, and relevant sub-Working Groups on regulations, financing models, and inter-ministerial coordination, helping to position GH2 as a viable, job-creating solution within Viet Nam’s clean energy transition.
</t>
  </si>
  <si>
    <t>The assignment provides targeted technical assistance to advance green hydrogen (GH2) and Power-to-X (PtX) development in Viet Nam under the JETP. Experts will consolidate and analyze existing GH2 and PtX research (2020–2024), assess production and consumption potential, map key stakeholders, and identify regulatory and financing gaps. They will recommend technologies, policies, and actions to decarbonize sectors like industry and transport, including pilot project proposals linked to offshore wind and RE Centres. The team will also identify complementary tasks not covered by existing development partners, propose realistic financing pathways, and outline a roadmap for investment project implementation. Phase II may include advisory support for regulatory reform, project development, and capacity building, depending on alignment with stakeholder priorities. All interventions aim to foster actionable, high-impact GH2 projects that support economic diversification, emissions reduction, and energy security in line with Viet Nam’s JETP and PDP8 commitments.</t>
  </si>
  <si>
    <t xml:space="preserve">Main outputs include: (1) a synthesis report of existing GH2 and PtX research, policies, technologies, and stakeholders in Viet Nam, with an executive summary for policymakers; (2) recommendations on regulatory, technical, and financial actions to advance GH2 deployment, including pilot project ideas and feasibility considerations; (3) identification of gaps in current technical assistance and suggestions for complementary interventions; and (4) an implementation roadmap for investment projects and potential uses of GH2 and derivatives. Depending on Phase II activation, additional outputs may include support for regulatory refinement, inter-ministerial coordination, and capacity building to help operationalize GH2 development under the JETP framework.
</t>
  </si>
  <si>
    <t>04/2025-12/2025</t>
  </si>
  <si>
    <t>Country Climate and Development Report</t>
  </si>
  <si>
    <t>Ninh Binh repurposing assessment</t>
  </si>
  <si>
    <t xml:space="preserve">VRE integration </t>
  </si>
  <si>
    <t>Roadmap for offshore wind developments in Vietnam</t>
  </si>
  <si>
    <t>Long-Term decarbonization pathways and policy 
recommendations</t>
  </si>
  <si>
    <t>EVN Just Transition Framework</t>
  </si>
  <si>
    <t>EVN Roadmap to Phaseout Coal</t>
  </si>
  <si>
    <t>Digitalization Roadmap for Network Resilience and Stability</t>
  </si>
  <si>
    <t>Recommendations for  Implementing the Clean Energy Transition Ensuring Sector Financial Sustainability (Policy Note)</t>
  </si>
  <si>
    <t>Power Sector Regulatory Assessment</t>
  </si>
  <si>
    <t>Enhancing EVN’s Procurement Performance through the Application of Data Analytics</t>
  </si>
  <si>
    <t>Infrastructure needs for semmiconductor fabrication and data center utilization</t>
  </si>
  <si>
    <t>Master Plan on Hydropower Expansion Projects in Vietnam</t>
  </si>
  <si>
    <t>Hydropower, pumped storage, and floating solar PV (FPV) expansion</t>
  </si>
  <si>
    <t>Recommendation to the National Roadmap For EMobility Transition </t>
  </si>
  <si>
    <t xml:space="preserve">Climate hazard climate risk assessment for transmission </t>
  </si>
  <si>
    <t>Viet Nam Offshore Wind Sectoral Planning</t>
  </si>
  <si>
    <t>Procurement Framework for Private Sector-Led Offshore Wind Developments</t>
  </si>
  <si>
    <t xml:space="preserve">Update and enhance the CCDR analysis conducted under the previous PASA after the approval of PDP8 (Current Policy Scenario - CPS). The analysis will provide an assessment of: (i) technical viability of PDP8 for the achievement of the 2030 and 2050 targets, including technology choices (e.g., fuel switch from LNG to green hydrogen), emissions’ pathway, adequacy of transmission and ancillary services investments for VRE integration, and investment requirements, (ii) alternative effective least-cost options, including a high-level roadmap for coal phase-out (technology options and timing), with an update of the Accelerated Decarbonization Scenario (ADS) by 2040 with related investment requirements. </t>
  </si>
  <si>
    <t>Develops a framework for EVN to manage the social, labor, and economic impacts of transitioning away from fossil fuels to cleaner energy.</t>
  </si>
  <si>
    <t>Just energy transition</t>
  </si>
  <si>
    <t>Provides a roadmap for EVN to gradually retire coal-fired plants, balancing power supply security, cost, and emissions reduction targets.</t>
  </si>
  <si>
    <t>Recommends measures to improve grid infrastructure to handle increased renewable energy and climate risks, ensuring a stable and resilient power network.</t>
  </si>
  <si>
    <t>Climate resilience (adaptation) and cybersecutiry</t>
  </si>
  <si>
    <t>Proposes actionable steps for Vietnam's power sector to shift toward clean energy while maintaining the financial viability of utilities and the broader sector.</t>
  </si>
  <si>
    <t>EVN, MOIT, CEC, NA, MOF</t>
  </si>
  <si>
    <t>Analyzes the current legal and regulatory framework and recommends reforms to support renewable energy, market efficiency, and investment mobilization.</t>
  </si>
  <si>
    <t>Applies data analytics to improve procurement processes at EVN, focusing on transparency, efficiency, cost control, and vendor performance tracking.</t>
  </si>
  <si>
    <t>Green prcurement</t>
  </si>
  <si>
    <t>Assesses electricity demand and infrastructure requirements for high-tech industries like semiconductors and data centers, and their impact on grid planning and operations.</t>
  </si>
  <si>
    <t>Preliminary assess the potential to increase the installed capacity of the eight expansion projects by assessing the technical feasibility and economic viability, both as individual projects and as part of a cascade development, to be included as potential projects in PDP8</t>
  </si>
  <si>
    <t>Grantt</t>
  </si>
  <si>
    <t xml:space="preserve">Assess the conceptual role for hybridization of hydropower with VRE to support continuous electricity supply and stable operation of the national power system. In addition, the analytical will seek to identify and quantify the costs, benefits and value that enhance energy security, climate resilience and facilitate a low carbon transition in the country. </t>
  </si>
  <si>
    <t>Technical assessment with recommendations and sequenced investment plan for digital solutions for VRE integration and climate hazard impacts on transmission and power system management operations.Technical inputs for the development of the Smart Grid development roadmap in the period of 2023 – 2030 and a vision for 2050 for Vietnam under development by the MOIT/ERAV</t>
  </si>
  <si>
    <t>Climate resilience, cybersecurity</t>
  </si>
  <si>
    <t>This activity is from the previous Low Carbon Infrastructure PASA (P176851) and is being completed under the new PASA. The new engagement on 'Scaling Up E-Mobility Penetration' will build on this report. This Roadmap has been prepared jointly by the Transport and Energy team guide the Task Team in its engagement with the Government of Viet Nam (GoV) on E-Mobility agenda, particularly with the Ministry of Transport (MoT) and Ministry of Industry and Trade (MoIT). It aims to support MoT and MoIT in planning sectoral policy interventions to achieve the GoV’s ambitious E- Mobility targets as a key strategy to achieve Viet Nam’s 2030 NDC targets and net-zero transition by 2050</t>
  </si>
  <si>
    <t>MOT, MOIT</t>
  </si>
  <si>
    <t>Emobility</t>
  </si>
  <si>
    <t>Assesssment under different temperature increase scenario of impacts of different climate hazard, (e.g., flooding, typhoons) on the transmission infrastructure (lines and substations). Rcommendations for network design and materials and investment plan for existing and future infrastructure for climate resilience</t>
  </si>
  <si>
    <t>Climate resilience (adaptation)</t>
  </si>
  <si>
    <t>Increase the readiness of the offshore wind market through planning support translating the PDP8 targets into actual geographic development areas for offshore wind investments. A multi-layered assessment will be conducted to identify the areas with the highest offshore wind resources and the lowest risks for marine economic, social, environmental, and defense dimensions, combined with existing and planned grid network developments. Inform MSP and PDP8 implementaiton plan with the identification of development areas for projects.</t>
  </si>
  <si>
    <t>MOIT, MAE</t>
  </si>
  <si>
    <t>Procurement framework for large scale private investments in a new entrant technology in the Vietnamese power sector and market. It takes into account the Government decision to advance the first projects as SOE-led and provides planning, regulatory, and commercial recommendations for ensuring the achievement of the PDP8 targets. It informs the implementation of PDP8 and the establishment of an enabling investment climate, ensuring syndication of financing requirements and utility financial viability.</t>
  </si>
  <si>
    <t>MOIT, MAE, EVN</t>
  </si>
  <si>
    <t>Last updated: Mar 2025</t>
  </si>
  <si>
    <t>O Mon III Combined Cycle Power Plant Consutruction Project (I)</t>
  </si>
  <si>
    <t>Construction of O Mon III Combined Cycle Power Plant with capacity of 1,050 MW to provide a stable power supply for the Southern region in particular and the national power system in general, contributing to ensuring national energy security and safe power supply. At the same time, together with the power plants in the O Mon Power Complex, consuming gas from Block B.</t>
  </si>
  <si>
    <t xml:space="preserve">Japanese ODA Loan will be used mainly to finance the EPC package and the project management consultant. </t>
  </si>
  <si>
    <t>O Mon III Combine Cycle Power Plant with capacity of 1,050 MW</t>
  </si>
  <si>
    <t>Can Tho province</t>
  </si>
  <si>
    <t>ODA loan to PVN</t>
  </si>
  <si>
    <t>2026-2030</t>
  </si>
  <si>
    <t>JPY 27,901 million</t>
  </si>
  <si>
    <t>Thermal Power</t>
  </si>
  <si>
    <t>2020-2026</t>
  </si>
  <si>
    <t>Ministries and government agencies</t>
  </si>
  <si>
    <t>Gender action plan + Study Tour</t>
  </si>
  <si>
    <t>Climate credit line to BIDV to finance climate/green project</t>
  </si>
  <si>
    <t xml:space="preserve">Climate projetcts </t>
  </si>
  <si>
    <t xml:space="preserve">Reinforced the current system </t>
  </si>
  <si>
    <t>Concessional loans from 6 lenders will be used to finance up to 70% of the project's total investment cost. The project includes mainly the construction of the upper reservoir, tunnels and a new power plant.</t>
  </si>
  <si>
    <t>2024-2031</t>
  </si>
  <si>
    <t>EUR 160,000,000</t>
  </si>
  <si>
    <t>The Australian Embassy in Vietnam is utilising the resources of P4I to implement some technical cooperation activities with Vietamese energy agencies to support the energy transition in Vietnam. This includes both active and under-discussion activities as below:
1) Support the development of offshore wind industry in Vietnam (discussion with EVN).
2) Support to strengthen the on-going capacity-building for Electricity Authority of Vietnam (EAV) on competitive electricity market and possible peer-to-peer cooperation between  EAV and Australian Energy Regulator (AER) (active)
3) Support EVN on the development of its energy transition strategy (active)
4) Support National Power System and Market Operation (NSMO) through the trilateral cooperation between Commonwealth Scientific and Industrial Research Organisation (CSIRO)-Australian Energy Market Operator (AEMO)-NSMO on Rooftop Solar integration technology. 
5) Support the utilisation of weather forecast and  data in favor of efficient, effective and sustainable energy transition through the partnership between Bureau of Meteorology (BOM) - Vietnam Meteorological and Hydrological Administration (VNMHA)</t>
  </si>
  <si>
    <t>2021-2025 (Phase 1)</t>
  </si>
  <si>
    <t>A science-to-policy program of policy dialogues aimed at leveraging the Australian experience in energy transition to support Vietnam explore practical, feasible interventions in the power sector that ensure a decarbonised, reliable and affordable power system. The FEV will bring Australian and Vietnamese experts together to share experiences and to co-develop knowledge products of prioritised topics relating to 5 main dimensions of the power sector (ie. generation, fuels, consumption, grid and market). The FEV initiative is divided into two phases. The first phase focus on the development of discussion papers  and a policy note on the selected topics that provided high-level inputs for CEC's the 3-year implementaiton reiview of Resolution 55. The second phase of FEV focused on developing 8 collaborative research reports and a high-level conference on Vietnam's State of Energy Transition.</t>
  </si>
  <si>
    <t>The completed activities of the FE-V phases 1 and 2 are published in the initiative's website: https://www.fe-vietnam.info/</t>
  </si>
  <si>
    <t xml:space="preserve">The first two phases of FE-V delivered between 2022 and 2024 focussing on knowledge products co-developed by Australian and Vietnamese experts relating to 8 main dimensions of the 8th National Power Development Plan and the broader energy transition (i.e. generation, fuels, grid, demand, market, planning, inclusion and resilience).
All the deliverables of the FE-V phase 1 &amp; 2 are published in the the FE-V website: https://www.fe-vietnam.info/
</t>
  </si>
  <si>
    <t>Through the pillar off Building Human Capital, Australian Governmen is providing some short training courses on energy areas to Vietnamese energy agencies, including:
1) A short training course of transitioning to a competitive electricity market in the context of high renewable energy integration, for MOIT, EVN and its subsidiaries (3/2023)
2) A short training course in strengthening the power system and market operation in the context of high renewable energy intergation, for National Load Dispatching Centre (5/2023)
3) A master class on energy transition, for National Assembly Office (8/2023)
4) A Short training course on just net-zero transition in regional areas of Vietnam (11/2024)
5) A exchange on the developmnet and operation of High-Voltage Direct Current (HVDC) transmission systems (2-3/2025)</t>
  </si>
  <si>
    <t>Aus4Growth's energy project</t>
  </si>
  <si>
    <t xml:space="preserve">The Australian Government will provide up to AUD90 million in Official Development Assistance (ODA) from July 2024 across various projects and activities to support Viet Nam’s economic growth. This is part of the new Australia Viet Nam Partnership for Economic Growth Strategy and Delivery Framework (referred to as Aus4Growth). Aus4Growth will be delivered through a range of projects and activities with relevant ministries and partners, including a key pillar of energy. </t>
  </si>
  <si>
    <t xml:space="preserve">The Aus4Growth's energy pillar aims to support Vietnam, particularly MOIT, in delivering an effective transformation to a sustainable market-based energy sector with a high utilisation of renewable energy sources, while balances the targets of energy security, affordable energy prices, and environment. </t>
  </si>
  <si>
    <t>The project is expected to contribute to four specific obectives: (1) Improves the clarity and consistency of selected energy policies and regulations toward the energy transition and their implementation; (2) Strengthens power network through digital smart technologies; (3) Energy transition decisions better integrate data and consideration of social impacts; (4) Targeted manufacturers, businesses, and households increase use of energy efficient technology.</t>
  </si>
  <si>
    <t>Technical assistance, capacity building, collaborative research</t>
  </si>
  <si>
    <t>Electricity Authority of Vietnam and other relevant agencies</t>
  </si>
  <si>
    <t>Last updated: March 2026</t>
  </si>
  <si>
    <t>2024-2026</t>
  </si>
  <si>
    <t>Last updated: April 2026</t>
  </si>
  <si>
    <t>Support and Supervision Consultant</t>
  </si>
  <si>
    <t xml:space="preserve">
Project supervision support consultant: 
Support bidding, design, and construction supervision.
Financier assistance: ESH disbursements, and stakeholder coordination.
On-site guidance: First PSHP project in Vietnam.
Quality assurance to comply with cofinanciers standards.
Dam safety panel of expert
</t>
  </si>
  <si>
    <t>Tri An Hydro Power Plant extension</t>
  </si>
  <si>
    <t xml:space="preserve">
Project supervision support consultant: 
Support bidding, design, and construction supervision.
Financier assistance: ESH disbursements, and stakeholder coordination.
On-site guidance and quality assurance to comply with cofinancier's standards.
Dam safety panel of expert
</t>
  </si>
  <si>
    <t>EVN foresees to extend the existing Tri An HPP (operated since 1990) on Dong Nai River by a peaking hydropower plant of 200 MW capacity by use of the existing Tri An hydropower reservoir with its life storage capacity of 2.5 billion m³.</t>
  </si>
  <si>
    <t>Last updated: February 2024</t>
  </si>
  <si>
    <t>IKI</t>
  </si>
  <si>
    <t>Shifting Investment Flows Towards Green Transformation</t>
  </si>
  <si>
    <t>SHIFT focuses on improving the policy landscape for green investments andenhancing know-how and capacities of relevant stakeholders, especially the private sector.</t>
  </si>
  <si>
    <t>- Develop and issue guidelines on green investment and monitoring framework
- Trainings for gov officials, financial institutions, consulting firms and private sector on eneregy transition technology, financial and environmental risk assessments, etc.
- Financial and technical support for private sector to adopt innovative energy transition technologies</t>
  </si>
  <si>
    <t>- Enhance and mainstream policy on green investment and energy transition
- Improve capacities for financial institutions on green financing
- Improve capacities for private sector on RE, EE and other climate technonogies</t>
  </si>
  <si>
    <t>Grant, TA</t>
  </si>
  <si>
    <t>GIZ, SNV, UNDP, IFC, BAV, Agora</t>
  </si>
  <si>
    <t>MOF, MOIT, SBV</t>
  </si>
  <si>
    <t>Green investment policy</t>
  </si>
  <si>
    <t>SNV WP is 1,500,000 EUR to establish a Green Innovation Challenge Fund to provide financial and technical support for SMEs to adopt innovative energy transition/climate tehcnologies.</t>
  </si>
  <si>
    <t>MAPPING OF DONORS AND DEVELOPMENT PARTNERS  IN VIETNAM ENERGY SECTOR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</si>
</sst>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5" formatCode="_(* #,##0_);_(* \(#,##0\);_(* &quot;-&quot;??_);_(@_)"/>
  </numFmts>
  <fonts count="1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Arial"/>
      <family val="2"/>
      <charset val="163"/>
    </font>
    <font>
      <sz val="10"/>
      <color theme="1"/>
      <name val="Calibri"/>
      <family val="2"/>
      <scheme val="minor"/>
    </font>
    <font>
      <b/>
      <sz val="10"/>
      <color theme="1"/>
      <name val="Calibri"/>
      <family val="2"/>
      <scheme val="minor"/>
    </font>
    <font>
      <b/>
      <sz val="15"/>
      <color theme="1"/>
      <name val="Calibri"/>
      <family val="2"/>
      <scheme val="minor"/>
    </font>
    <font>
      <b/>
      <sz val="11"/>
      <color rgb="FFFF0000"/>
      <name val="Calibri"/>
      <family val="2"/>
      <scheme val="minor"/>
    </font>
    <font>
      <b/>
      <sz val="16"/>
      <color theme="1"/>
      <name val="Calibri"/>
      <family val="2"/>
      <scheme val="minor"/>
    </font>
    <font>
      <sz val="11"/>
      <color rgb="FFFF0000"/>
      <name val="Calibri"/>
      <family val="2"/>
      <scheme val="minor"/>
    </font>
    <font>
      <sz val="11"/>
      <color theme="0"/>
      <name val="Calibri"/>
      <family val="2"/>
      <scheme val="minor"/>
    </font>
    <font>
      <u/>
      <sz val="12"/>
      <color theme="10"/>
      <name val="Calibri"/>
      <family val="2"/>
      <scheme val="minor"/>
    </font>
    <font>
      <sz val="11"/>
      <name val="Calibri"/>
      <family val="2"/>
      <scheme val="minor"/>
    </font>
    <font>
      <sz val="12"/>
      <color theme="1"/>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5"/>
        <bgColor indexed="64"/>
      </patternFill>
    </fill>
    <fill>
      <patternFill patternType="solid">
        <fgColor theme="0" tint="-4.9989318521683403E-2"/>
        <bgColor indexed="64"/>
      </patternFill>
    </fill>
    <fill>
      <patternFill patternType="solid">
        <fgColor theme="0" tint="-0.14999847407452621"/>
        <bgColor indexed="64"/>
      </patternFill>
    </fill>
  </fills>
  <borders count="30">
    <border>
      <left/>
      <right/>
      <top/>
      <bottom/>
      <diagonal/>
    </border>
    <border>
      <left style="thick">
        <color theme="5"/>
      </left>
      <right style="thin">
        <color theme="5"/>
      </right>
      <top/>
      <bottom style="thin">
        <color theme="5"/>
      </bottom>
      <diagonal/>
    </border>
    <border>
      <left style="thin">
        <color theme="5"/>
      </left>
      <right style="thin">
        <color theme="5"/>
      </right>
      <top/>
      <bottom style="thin">
        <color theme="5"/>
      </bottom>
      <diagonal/>
    </border>
    <border>
      <left style="thin">
        <color theme="5"/>
      </left>
      <right style="thick">
        <color theme="5"/>
      </right>
      <top/>
      <bottom style="thin">
        <color theme="5"/>
      </bottom>
      <diagonal/>
    </border>
    <border>
      <left style="thin">
        <color theme="5"/>
      </left>
      <right style="thin">
        <color theme="5"/>
      </right>
      <top/>
      <bottom/>
      <diagonal/>
    </border>
    <border>
      <left style="thin">
        <color theme="5"/>
      </left>
      <right style="thin">
        <color theme="5"/>
      </right>
      <top/>
      <bottom style="thick">
        <color theme="5"/>
      </bottom>
      <diagonal/>
    </border>
    <border>
      <left style="thick">
        <color theme="5"/>
      </left>
      <right style="thin">
        <color theme="5"/>
      </right>
      <top/>
      <bottom/>
      <diagonal/>
    </border>
    <border>
      <left style="thick">
        <color theme="5"/>
      </left>
      <right style="thin">
        <color theme="5"/>
      </right>
      <top/>
      <bottom style="thick">
        <color theme="5"/>
      </bottom>
      <diagonal/>
    </border>
    <border>
      <left style="thin">
        <color theme="5"/>
      </left>
      <right style="thick">
        <color theme="5"/>
      </right>
      <top/>
      <bottom style="thick">
        <color theme="5"/>
      </bottom>
      <diagonal/>
    </border>
    <border>
      <left style="thin">
        <color theme="5"/>
      </left>
      <right/>
      <top/>
      <bottom style="thin">
        <color theme="5"/>
      </bottom>
      <diagonal/>
    </border>
    <border>
      <left/>
      <right/>
      <top/>
      <bottom style="thin">
        <color theme="5"/>
      </bottom>
      <diagonal/>
    </border>
    <border>
      <left/>
      <right style="thick">
        <color theme="5"/>
      </right>
      <top/>
      <bottom style="thin">
        <color theme="5"/>
      </bottom>
      <diagonal/>
    </border>
    <border>
      <left style="thick">
        <color theme="5"/>
      </left>
      <right/>
      <top style="thick">
        <color theme="5"/>
      </top>
      <bottom/>
      <diagonal/>
    </border>
    <border>
      <left/>
      <right/>
      <top style="thick">
        <color theme="5"/>
      </top>
      <bottom/>
      <diagonal/>
    </border>
    <border>
      <left/>
      <right style="thick">
        <color theme="5"/>
      </right>
      <top style="thick">
        <color theme="5"/>
      </top>
      <bottom/>
      <diagonal/>
    </border>
    <border>
      <left style="thick">
        <color theme="5"/>
      </left>
      <right style="thin">
        <color theme="5"/>
      </right>
      <top style="thick">
        <color theme="5"/>
      </top>
      <bottom style="thick">
        <color theme="5"/>
      </bottom>
      <diagonal/>
    </border>
    <border>
      <left style="thin">
        <color theme="5"/>
      </left>
      <right style="thin">
        <color theme="5"/>
      </right>
      <top style="thick">
        <color theme="5"/>
      </top>
      <bottom style="thick">
        <color theme="5"/>
      </bottom>
      <diagonal/>
    </border>
    <border>
      <left style="thin">
        <color theme="5"/>
      </left>
      <right style="thick">
        <color theme="5"/>
      </right>
      <top style="thick">
        <color theme="5"/>
      </top>
      <bottom style="thick">
        <color theme="5"/>
      </bottom>
      <diagonal/>
    </border>
    <border>
      <left style="thin">
        <color theme="5"/>
      </left>
      <right style="thick">
        <color theme="5"/>
      </right>
      <top style="thin">
        <color theme="5"/>
      </top>
      <bottom style="thin">
        <color theme="5"/>
      </bottom>
      <diagonal/>
    </border>
    <border>
      <left style="thin">
        <color theme="5"/>
      </left>
      <right/>
      <top/>
      <bottom style="thick">
        <color theme="5"/>
      </bottom>
      <diagonal/>
    </border>
    <border>
      <left style="thin">
        <color theme="5"/>
      </left>
      <right/>
      <top style="thick">
        <color theme="5"/>
      </top>
      <bottom style="thick">
        <color theme="5"/>
      </bottom>
      <diagonal/>
    </border>
    <border>
      <left style="thin">
        <color theme="5"/>
      </left>
      <right style="thin">
        <color theme="5"/>
      </right>
      <top style="thin">
        <color theme="4"/>
      </top>
      <bottom style="thin">
        <color theme="5"/>
      </bottom>
      <diagonal/>
    </border>
    <border>
      <left style="thin">
        <color theme="5"/>
      </left>
      <right style="thick">
        <color theme="5"/>
      </right>
      <top style="thin">
        <color theme="4"/>
      </top>
      <bottom style="thin">
        <color theme="5"/>
      </bottom>
      <diagonal/>
    </border>
    <border>
      <left style="thin">
        <color theme="5"/>
      </left>
      <right style="thin">
        <color theme="5"/>
      </right>
      <top style="thin">
        <color theme="4"/>
      </top>
      <bottom/>
      <diagonal/>
    </border>
    <border>
      <left style="thin">
        <color theme="5"/>
      </left>
      <right style="thin">
        <color theme="5"/>
      </right>
      <top style="thin">
        <color theme="4"/>
      </top>
      <bottom style="thick">
        <color theme="5"/>
      </bottom>
      <diagonal/>
    </border>
    <border>
      <left style="thin">
        <color theme="5"/>
      </left>
      <right style="thick">
        <color theme="5"/>
      </right>
      <top style="thin">
        <color theme="4"/>
      </top>
      <bottom style="thick">
        <color theme="5"/>
      </bottom>
      <diagonal/>
    </border>
    <border>
      <left style="thin">
        <color theme="5"/>
      </left>
      <right/>
      <top style="thin">
        <color theme="4"/>
      </top>
      <bottom style="thin">
        <color theme="5"/>
      </bottom>
      <diagonal/>
    </border>
    <border>
      <left style="thin">
        <color theme="5"/>
      </left>
      <right style="thin">
        <color theme="5"/>
      </right>
      <top style="thin">
        <color theme="5"/>
      </top>
      <bottom style="thick">
        <color theme="5"/>
      </bottom>
      <diagonal/>
    </border>
    <border>
      <left style="thin">
        <color theme="5"/>
      </left>
      <right style="thick">
        <color theme="5"/>
      </right>
      <top style="thin">
        <color theme="4"/>
      </top>
      <bottom/>
      <diagonal/>
    </border>
    <border>
      <left style="thick">
        <color theme="5"/>
      </left>
      <right style="thick">
        <color theme="5"/>
      </right>
      <top style="thin">
        <color theme="5"/>
      </top>
      <bottom style="thin">
        <color theme="5"/>
      </bottom>
      <diagonal/>
    </border>
  </borders>
  <cellStyleXfs count="10">
    <xf numFmtId="0" fontId="0" fillId="0" borderId="0"/>
    <xf numFmtId="0" fontId="6" fillId="0" borderId="0"/>
    <xf numFmtId="0" fontId="7" fillId="0" borderId="0"/>
    <xf numFmtId="0" fontId="5" fillId="0" borderId="0"/>
    <xf numFmtId="0" fontId="4" fillId="0" borderId="0"/>
    <xf numFmtId="0" fontId="2" fillId="0" borderId="0"/>
    <xf numFmtId="0" fontId="2" fillId="0" borderId="0"/>
    <xf numFmtId="0" fontId="2" fillId="0" borderId="0"/>
    <xf numFmtId="0" fontId="15" fillId="0" borderId="0" applyNumberFormat="0" applyFill="0" applyBorder="0" applyAlignment="0" applyProtection="0"/>
    <xf numFmtId="43" fontId="17" fillId="0" borderId="0" applyFont="0" applyFill="0" applyBorder="0" applyAlignment="0" applyProtection="0"/>
  </cellStyleXfs>
  <cellXfs count="83">
    <xf numFmtId="0" fontId="0" fillId="0" borderId="0" xfId="0"/>
    <xf numFmtId="0" fontId="8" fillId="0" borderId="0" xfId="0" applyFont="1" applyAlignment="1">
      <alignment vertical="center"/>
    </xf>
    <xf numFmtId="0" fontId="8" fillId="0" borderId="0" xfId="0" applyFont="1" applyAlignment="1">
      <alignment horizontal="center" vertical="center"/>
    </xf>
    <xf numFmtId="0" fontId="8" fillId="0" borderId="0" xfId="0" applyFont="1"/>
    <xf numFmtId="0" fontId="9" fillId="0" borderId="0" xfId="0" applyFont="1" applyAlignment="1">
      <alignment vertic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10" fillId="3" borderId="13" xfId="0" applyFont="1" applyFill="1" applyBorder="1" applyAlignment="1">
      <alignment vertical="center"/>
    </xf>
    <xf numFmtId="0" fontId="8" fillId="3" borderId="13" xfId="0" applyFont="1" applyFill="1" applyBorder="1"/>
    <xf numFmtId="0" fontId="13" fillId="2" borderId="5"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8" fillId="0" borderId="0" xfId="0" applyFont="1" applyAlignment="1">
      <alignment horizontal="center"/>
    </xf>
    <xf numFmtId="0" fontId="8" fillId="5" borderId="15"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5" borderId="16" xfId="0" applyFont="1" applyFill="1" applyBorder="1" applyAlignment="1">
      <alignment horizontal="center" vertical="center"/>
    </xf>
    <xf numFmtId="0" fontId="8" fillId="5" borderId="17" xfId="0" applyFont="1" applyFill="1" applyBorder="1" applyAlignment="1">
      <alignment horizontal="center" vertical="center"/>
    </xf>
    <xf numFmtId="0" fontId="14" fillId="4" borderId="2" xfId="0" applyFont="1" applyFill="1" applyBorder="1" applyAlignment="1">
      <alignment horizontal="center" vertical="center"/>
    </xf>
    <xf numFmtId="0" fontId="8" fillId="0" borderId="0" xfId="0" applyFont="1" applyAlignment="1">
      <alignment vertical="center" wrapText="1"/>
    </xf>
    <xf numFmtId="0" fontId="10" fillId="0" borderId="0" xfId="0" applyFont="1" applyAlignment="1">
      <alignment vertical="center" wrapText="1"/>
    </xf>
    <xf numFmtId="0" fontId="10" fillId="0" borderId="0" xfId="0" applyFont="1" applyAlignment="1">
      <alignment vertical="center"/>
    </xf>
    <xf numFmtId="0" fontId="9" fillId="0" borderId="0" xfId="0" applyFont="1" applyAlignment="1">
      <alignment vertical="center" wrapText="1"/>
    </xf>
    <xf numFmtId="0" fontId="10" fillId="3" borderId="13" xfId="0" applyFont="1" applyFill="1" applyBorder="1" applyAlignment="1">
      <alignment vertical="center" wrapText="1"/>
    </xf>
    <xf numFmtId="0" fontId="8" fillId="3" borderId="13" xfId="0" applyFont="1" applyFill="1" applyBorder="1" applyAlignment="1">
      <alignment horizontal="center" vertical="center" wrapText="1"/>
    </xf>
    <xf numFmtId="0" fontId="8" fillId="3" borderId="14" xfId="0" applyFont="1" applyFill="1" applyBorder="1" applyAlignment="1">
      <alignment horizontal="center" vertical="center"/>
    </xf>
    <xf numFmtId="0" fontId="3" fillId="0" borderId="0" xfId="0" applyFont="1"/>
    <xf numFmtId="0" fontId="3" fillId="4" borderId="3" xfId="0" applyFont="1" applyFill="1" applyBorder="1" applyAlignment="1">
      <alignment horizontal="center" vertical="center"/>
    </xf>
    <xf numFmtId="0" fontId="8" fillId="0" borderId="0" xfId="0" applyFont="1" applyAlignment="1">
      <alignment horizontal="center" vertical="center" wrapText="1"/>
    </xf>
    <xf numFmtId="0" fontId="10" fillId="0" borderId="0" xfId="0" applyFont="1" applyAlignment="1">
      <alignment horizontal="center" vertical="center"/>
    </xf>
    <xf numFmtId="0" fontId="10" fillId="3" borderId="13" xfId="0" applyFont="1" applyFill="1" applyBorder="1" applyAlignment="1">
      <alignment horizontal="center" vertical="center"/>
    </xf>
    <xf numFmtId="0" fontId="10" fillId="0" borderId="0" xfId="0" applyFont="1" applyAlignment="1">
      <alignment horizontal="center" vertical="center" wrapText="1"/>
    </xf>
    <xf numFmtId="0" fontId="10" fillId="3" borderId="13" xfId="0" applyFont="1" applyFill="1" applyBorder="1" applyAlignment="1">
      <alignment horizontal="center" vertical="center" wrapText="1"/>
    </xf>
    <xf numFmtId="0" fontId="9" fillId="0" borderId="0" xfId="0" applyFont="1" applyAlignment="1">
      <alignment horizontal="center" vertical="center"/>
    </xf>
    <xf numFmtId="0" fontId="14" fillId="4" borderId="3" xfId="0" applyFont="1" applyFill="1" applyBorder="1" applyAlignment="1">
      <alignment horizontal="center" vertical="center"/>
    </xf>
    <xf numFmtId="0" fontId="14" fillId="4" borderId="9" xfId="0" applyFont="1" applyFill="1" applyBorder="1" applyAlignment="1">
      <alignment horizontal="center" vertical="center"/>
    </xf>
    <xf numFmtId="0" fontId="13" fillId="2" borderId="19" xfId="0" applyFont="1" applyFill="1" applyBorder="1" applyAlignment="1">
      <alignment horizontal="center" vertical="center" wrapText="1"/>
    </xf>
    <xf numFmtId="0" fontId="8" fillId="5" borderId="20" xfId="0" applyFont="1" applyFill="1" applyBorder="1" applyAlignment="1">
      <alignment horizontal="center" vertical="center"/>
    </xf>
    <xf numFmtId="0" fontId="14" fillId="4" borderId="3" xfId="0" applyFont="1" applyFill="1" applyBorder="1" applyAlignment="1">
      <alignment horizontal="center" vertical="center" wrapText="1"/>
    </xf>
    <xf numFmtId="0" fontId="14" fillId="3" borderId="9" xfId="0" applyFont="1" applyFill="1" applyBorder="1" applyAlignment="1">
      <alignment horizontal="center" vertical="center"/>
    </xf>
    <xf numFmtId="0" fontId="14" fillId="3" borderId="9" xfId="0" applyFont="1" applyFill="1" applyBorder="1" applyAlignment="1">
      <alignment horizontal="center" vertical="center" wrapText="1"/>
    </xf>
    <xf numFmtId="0" fontId="14" fillId="3" borderId="2" xfId="0" applyFont="1" applyFill="1" applyBorder="1" applyAlignment="1">
      <alignment vertical="center" wrapText="1"/>
    </xf>
    <xf numFmtId="0" fontId="14" fillId="4" borderId="18"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4" borderId="2" xfId="0" applyFont="1" applyFill="1" applyBorder="1" applyAlignment="1">
      <alignment vertical="center" wrapText="1"/>
    </xf>
    <xf numFmtId="0" fontId="15" fillId="4" borderId="2" xfId="8" applyFill="1" applyBorder="1" applyAlignment="1">
      <alignment vertical="center" wrapText="1"/>
    </xf>
    <xf numFmtId="0" fontId="12" fillId="0" borderId="0" xfId="0" applyFont="1" applyAlignment="1">
      <alignment horizontal="center" vertical="center"/>
    </xf>
    <xf numFmtId="0" fontId="11" fillId="4" borderId="9" xfId="0" applyFont="1" applyFill="1" applyBorder="1" applyAlignment="1">
      <alignment horizontal="center" vertical="center"/>
    </xf>
    <xf numFmtId="0" fontId="11" fillId="4" borderId="10" xfId="0" applyFont="1" applyFill="1" applyBorder="1" applyAlignment="1">
      <alignment horizontal="center" vertical="center"/>
    </xf>
    <xf numFmtId="0" fontId="11" fillId="4" borderId="11" xfId="0" applyFont="1" applyFill="1" applyBorder="1" applyAlignment="1">
      <alignment horizontal="center" vertical="center"/>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2" xfId="0" applyFont="1" applyFill="1" applyBorder="1" applyAlignment="1">
      <alignment horizontal="center" vertical="center"/>
    </xf>
    <xf numFmtId="0" fontId="1" fillId="4" borderId="21" xfId="0" applyFont="1" applyFill="1" applyBorder="1" applyAlignment="1">
      <alignment vertical="center" wrapText="1"/>
    </xf>
    <xf numFmtId="0" fontId="1" fillId="4" borderId="21" xfId="0" applyFont="1" applyFill="1" applyBorder="1" applyAlignment="1">
      <alignment horizontal="center" vertical="center" wrapText="1"/>
    </xf>
    <xf numFmtId="165" fontId="1" fillId="4" borderId="21" xfId="9" applyNumberFormat="1" applyFont="1" applyFill="1" applyBorder="1" applyAlignment="1">
      <alignment horizontal="center" vertical="center" wrapText="1"/>
    </xf>
    <xf numFmtId="0" fontId="1" fillId="4" borderId="21" xfId="0" applyFont="1" applyFill="1" applyBorder="1" applyAlignment="1">
      <alignment horizontal="center" vertical="center"/>
    </xf>
    <xf numFmtId="0" fontId="14" fillId="4" borderId="21" xfId="0" applyFont="1" applyFill="1" applyBorder="1" applyAlignment="1">
      <alignment horizontal="center" vertical="center"/>
    </xf>
    <xf numFmtId="0" fontId="1" fillId="4" borderId="22" xfId="0" applyFont="1" applyFill="1" applyBorder="1" applyAlignment="1">
      <alignment horizontal="center" vertical="center"/>
    </xf>
    <xf numFmtId="0" fontId="14" fillId="4" borderId="18" xfId="0" applyFont="1" applyFill="1" applyBorder="1" applyAlignment="1">
      <alignment horizontal="center" vertical="center" wrapText="1"/>
    </xf>
    <xf numFmtId="0" fontId="1" fillId="4" borderId="2" xfId="0" quotePrefix="1" applyFont="1" applyFill="1" applyBorder="1" applyAlignment="1">
      <alignment vertical="center" wrapText="1"/>
    </xf>
    <xf numFmtId="17" fontId="14" fillId="4" borderId="3" xfId="0" applyNumberFormat="1" applyFont="1" applyFill="1" applyBorder="1" applyAlignment="1">
      <alignment horizontal="center" vertical="center"/>
    </xf>
    <xf numFmtId="0" fontId="15" fillId="4" borderId="21" xfId="8"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21" xfId="0" quotePrefix="1" applyFont="1" applyFill="1" applyBorder="1" applyAlignment="1">
      <alignment vertical="center" wrapText="1"/>
    </xf>
    <xf numFmtId="0" fontId="16" fillId="4" borderId="23" xfId="0" applyFont="1" applyFill="1" applyBorder="1" applyAlignment="1">
      <alignment horizontal="left" vertical="center" wrapText="1"/>
    </xf>
    <xf numFmtId="0" fontId="1" fillId="4" borderId="3" xfId="0" applyFont="1" applyFill="1" applyBorder="1" applyAlignment="1">
      <alignment horizontal="center" vertical="center"/>
    </xf>
    <xf numFmtId="0" fontId="1" fillId="4" borderId="7" xfId="0" applyFont="1" applyFill="1" applyBorder="1" applyAlignment="1">
      <alignment horizontal="center" vertical="center" wrapText="1"/>
    </xf>
    <xf numFmtId="0" fontId="1" fillId="4" borderId="24" xfId="0" applyFont="1" applyFill="1" applyBorder="1" applyAlignment="1">
      <alignment vertical="center" wrapText="1"/>
    </xf>
    <xf numFmtId="0" fontId="1" fillId="4" borderId="24" xfId="0" applyFont="1" applyFill="1" applyBorder="1" applyAlignment="1">
      <alignment horizontal="center" vertical="center" wrapText="1"/>
    </xf>
    <xf numFmtId="165" fontId="1" fillId="4" borderId="24" xfId="9" applyNumberFormat="1" applyFont="1" applyFill="1" applyBorder="1" applyAlignment="1">
      <alignment horizontal="center" vertical="center" wrapText="1"/>
    </xf>
    <xf numFmtId="0" fontId="1" fillId="4" borderId="24" xfId="0" applyFont="1" applyFill="1" applyBorder="1" applyAlignment="1">
      <alignment horizontal="center" vertical="center"/>
    </xf>
    <xf numFmtId="0" fontId="14" fillId="4" borderId="24" xfId="0" applyFont="1" applyFill="1" applyBorder="1" applyAlignment="1">
      <alignment horizontal="center" vertical="center"/>
    </xf>
    <xf numFmtId="0" fontId="1" fillId="4" borderId="26" xfId="0" applyFont="1" applyFill="1" applyBorder="1" applyAlignment="1">
      <alignment horizontal="center" vertical="center" wrapText="1"/>
    </xf>
    <xf numFmtId="0" fontId="1" fillId="4" borderId="27" xfId="0" applyFont="1" applyFill="1" applyBorder="1" applyAlignment="1">
      <alignment vertical="center" wrapText="1"/>
    </xf>
    <xf numFmtId="0" fontId="14" fillId="4" borderId="22" xfId="0" applyFont="1" applyFill="1" applyBorder="1" applyAlignment="1">
      <alignment horizontal="center" vertical="center"/>
    </xf>
    <xf numFmtId="0" fontId="14" fillId="4" borderId="28" xfId="0" applyFont="1" applyFill="1" applyBorder="1" applyAlignment="1">
      <alignment horizontal="center" vertical="center"/>
    </xf>
    <xf numFmtId="0" fontId="14" fillId="4" borderId="29" xfId="0" applyFont="1" applyFill="1" applyBorder="1" applyAlignment="1">
      <alignment horizontal="center" vertical="center"/>
    </xf>
    <xf numFmtId="0" fontId="14" fillId="4" borderId="25"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21" xfId="0" applyFont="1" applyFill="1" applyBorder="1" applyAlignment="1">
      <alignment horizontal="left" vertical="center" wrapText="1"/>
    </xf>
    <xf numFmtId="0" fontId="1" fillId="4" borderId="24" xfId="0" applyFont="1" applyFill="1" applyBorder="1" applyAlignment="1">
      <alignment horizontal="left" vertical="center" wrapText="1"/>
    </xf>
  </cellXfs>
  <cellStyles count="10">
    <cellStyle name="Comma" xfId="9" builtinId="3"/>
    <cellStyle name="Hyperlink" xfId="8" builtinId="8"/>
    <cellStyle name="Normal" xfId="0" builtinId="0"/>
    <cellStyle name="Normal 2" xfId="1" xr:uid="{00000000-0005-0000-0000-000001000000}"/>
    <cellStyle name="Normal 2 2" xfId="2" xr:uid="{00000000-0005-0000-0000-000002000000}"/>
    <cellStyle name="Normal 2 3" xfId="3" xr:uid="{00000000-0005-0000-0000-000003000000}"/>
    <cellStyle name="Normal 2 3 2" xfId="6" xr:uid="{12D79C5B-7824-4741-BB15-D4197954AD25}"/>
    <cellStyle name="Normal 2 4" xfId="4" xr:uid="{00000000-0005-0000-0000-000004000000}"/>
    <cellStyle name="Normal 2 4 2" xfId="7" xr:uid="{D7D0AD1F-CC2F-4376-BFFD-FB76A5B26D4A}"/>
    <cellStyle name="Normal 2 5" xfId="5" xr:uid="{A2B288EE-C4D4-44C7-85AC-D5F1AF75870E}"/>
  </cellStyles>
  <dxfs count="235">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4" tint="-0.24994659260841701"/>
        </patternFill>
      </fill>
    </dxf>
    <dxf>
      <fill>
        <patternFill>
          <bgColor theme="5"/>
        </patternFill>
      </fill>
    </dxf>
    <dxf>
      <fill>
        <patternFill>
          <bgColor theme="5"/>
        </patternFill>
      </fill>
    </dxf>
    <dxf>
      <fill>
        <patternFill>
          <bgColor theme="4" tint="-0.24994659260841701"/>
        </patternFill>
      </fill>
    </dxf>
    <dxf>
      <fill>
        <patternFill>
          <bgColor theme="5"/>
        </patternFill>
      </fill>
    </dxf>
    <dxf>
      <fill>
        <patternFill>
          <bgColor theme="5"/>
        </patternFill>
      </fill>
    </dxf>
    <dxf>
      <fill>
        <patternFill>
          <bgColor theme="4" tint="-0.24994659260841701"/>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5"/>
        </patternFill>
      </fill>
    </dxf>
    <dxf>
      <fill>
        <patternFill>
          <bgColor theme="4" tint="-0.24994659260841701"/>
        </patternFill>
      </fill>
    </dxf>
    <dxf>
      <fill>
        <patternFill>
          <bgColor theme="5"/>
        </patternFill>
      </fill>
    </dxf>
    <dxf>
      <fill>
        <patternFill>
          <bgColor theme="5"/>
        </patternFill>
      </fill>
    </dxf>
    <dxf>
      <fill>
        <patternFill>
          <bgColor theme="4" tint="-0.24994659260841701"/>
        </patternFill>
      </fill>
    </dxf>
    <dxf>
      <fill>
        <patternFill>
          <bgColor theme="5"/>
        </patternFill>
      </fill>
    </dxf>
    <dxf>
      <fill>
        <patternFill>
          <bgColor theme="5"/>
        </patternFill>
      </fill>
    </dxf>
    <dxf>
      <fill>
        <patternFill>
          <bgColor theme="4" tint="-0.24994659260841701"/>
        </patternFill>
      </fill>
    </dxf>
    <dxf>
      <fill>
        <patternFill>
          <bgColor theme="5"/>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5"/>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5"/>
        </patternFill>
      </fill>
    </dxf>
    <dxf>
      <fill>
        <patternFill>
          <bgColor theme="4" tint="-0.24994659260841701"/>
        </patternFill>
      </fill>
    </dxf>
    <dxf>
      <fill>
        <patternFill>
          <bgColor theme="5"/>
        </patternFill>
      </fill>
    </dxf>
    <dxf>
      <fill>
        <patternFill>
          <bgColor theme="5"/>
        </patternFill>
      </fill>
    </dxf>
    <dxf>
      <fill>
        <patternFill>
          <bgColor theme="4" tint="-0.24994659260841701"/>
        </patternFill>
      </fill>
    </dxf>
    <dxf>
      <fill>
        <patternFill>
          <bgColor theme="5"/>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s>
  <tableStyles count="0" defaultTableStyle="TableStyleMedium9" defaultPivotStyle="PivotStyleMedium7"/>
  <colors>
    <mruColors>
      <color rgb="FF009999"/>
      <color rgb="FF0099CC"/>
      <color rgb="FF00C1EE"/>
      <color rgb="FF00AAE6"/>
      <color rgb="FFFEC200"/>
      <color rgb="FFE60000"/>
      <color rgb="FFD60000"/>
      <color rgb="FFD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562824</xdr:colOff>
      <xdr:row>6</xdr:row>
      <xdr:rowOff>114737</xdr:rowOff>
    </xdr:to>
    <xdr:pic>
      <xdr:nvPicPr>
        <xdr:cNvPr id="2" name="Picture 1">
          <a:extLst>
            <a:ext uri="{FF2B5EF4-FFF2-40B4-BE49-F238E27FC236}">
              <a16:creationId xmlns:a16="http://schemas.microsoft.com/office/drawing/2014/main" id="{E7EF23E3-285A-4C47-B89D-070F15891343}"/>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val="0"/>
            </a:ext>
          </a:extLst>
        </a:blip>
        <a:stretch>
          <a:fillRect/>
        </a:stretch>
      </xdr:blipFill>
      <xdr:spPr>
        <a:xfrm>
          <a:off x="171450" y="0"/>
          <a:ext cx="1751544" cy="11434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setp.vn/ieep/" TargetMode="External"/><Relationship Id="rId7" Type="http://schemas.openxmlformats.org/officeDocument/2006/relationships/hyperlink" Target="https://www.ptb.de/cms/fileadmin/internet/fachabteilungen/abteilung_q/q.3_internationale_zusammenarbeit/projektprofile/PTB_project_Viet_Nam_95283_EN.pdf" TargetMode="External"/><Relationship Id="rId2" Type="http://schemas.openxmlformats.org/officeDocument/2006/relationships/hyperlink" Target="https://setp.vn/evset-facility/" TargetMode="External"/><Relationship Id="rId1" Type="http://schemas.openxmlformats.org/officeDocument/2006/relationships/hyperlink" Target="https://setp.vn/" TargetMode="External"/><Relationship Id="rId6" Type="http://schemas.openxmlformats.org/officeDocument/2006/relationships/hyperlink" Target="https://www.oecd.org/finance/clean-energy-finance-and-investment-policy-review-of-viet-nam-61c33f7f-en.htm" TargetMode="External"/><Relationship Id="rId5" Type="http://schemas.openxmlformats.org/officeDocument/2006/relationships/hyperlink" Target="https://setp.vn/awareness-raising-on-re-and-ee/" TargetMode="External"/><Relationship Id="rId4" Type="http://schemas.openxmlformats.org/officeDocument/2006/relationships/hyperlink" Target="https://setp.vn/ais4ee/"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DFFB2-BDC6-45D2-88CA-395283F243E2}">
  <sheetPr>
    <tabColor theme="9" tint="-0.249977111117893"/>
    <pageSetUpPr fitToPage="1"/>
  </sheetPr>
  <dimension ref="B1:V123"/>
  <sheetViews>
    <sheetView showGridLines="0" tabSelected="1" zoomScale="42" zoomScaleNormal="42" zoomScaleSheetLayoutView="130" zoomScalePageLayoutView="90" workbookViewId="0">
      <pane ySplit="11" topLeftCell="A32" activePane="bottomLeft" state="frozen"/>
      <selection pane="bottomLeft" activeCell="H66" sqref="H66"/>
    </sheetView>
  </sheetViews>
  <sheetFormatPr defaultColWidth="11.09765625" defaultRowHeight="12.9" x14ac:dyDescent="0.5"/>
  <cols>
    <col min="1" max="1" width="2.25" style="3" customWidth="1"/>
    <col min="2" max="2" width="15.59765625" style="2" customWidth="1"/>
    <col min="3" max="3" width="34.25" style="1" customWidth="1"/>
    <col min="4" max="4" width="53.09765625" style="17" customWidth="1"/>
    <col min="5" max="5" width="56.3984375" style="17" customWidth="1"/>
    <col min="6" max="6" width="55.3984375" style="17" customWidth="1"/>
    <col min="7" max="7" width="11" style="1" customWidth="1"/>
    <col min="8" max="8" width="17.25" style="2" customWidth="1"/>
    <col min="9" max="9" width="11" style="26" customWidth="1"/>
    <col min="10" max="10" width="14.75" style="26" customWidth="1"/>
    <col min="11" max="11" width="13.59765625" style="2" customWidth="1"/>
    <col min="12" max="12" width="17.25" style="2" customWidth="1"/>
    <col min="13" max="13" width="16.84765625" style="2" customWidth="1"/>
    <col min="14" max="14" width="20.75" style="2" customWidth="1"/>
    <col min="15" max="15" width="17.25" style="2" customWidth="1"/>
    <col min="16" max="20" width="17.25" style="3" customWidth="1"/>
    <col min="21" max="21" width="20.296875" style="3" customWidth="1"/>
    <col min="22" max="22" width="23.25" style="2" customWidth="1"/>
    <col min="23" max="23" width="10.84765625" style="3" customWidth="1"/>
    <col min="24" max="16384" width="11.09765625" style="3"/>
  </cols>
  <sheetData>
    <row r="1" spans="2:22" ht="13.15" customHeight="1" x14ac:dyDescent="0.5">
      <c r="B1" s="31"/>
      <c r="C1" s="4"/>
      <c r="F1" s="18"/>
      <c r="G1" s="19"/>
      <c r="H1" s="27"/>
      <c r="I1" s="29"/>
      <c r="J1" s="20"/>
      <c r="K1" s="4"/>
      <c r="L1" s="4"/>
      <c r="M1" s="4"/>
      <c r="N1" s="4"/>
      <c r="O1" s="4"/>
    </row>
    <row r="2" spans="2:22" ht="13.15" customHeight="1" x14ac:dyDescent="0.5">
      <c r="D2" s="18"/>
      <c r="E2" s="18"/>
      <c r="F2" s="18"/>
      <c r="G2" s="19"/>
      <c r="H2" s="27"/>
      <c r="I2" s="29"/>
      <c r="J2" s="17"/>
      <c r="K2" s="1"/>
      <c r="L2" s="1"/>
      <c r="M2" s="1"/>
      <c r="N2" s="1"/>
      <c r="O2" s="1"/>
    </row>
    <row r="3" spans="2:22" ht="13.15" customHeight="1" x14ac:dyDescent="0.5">
      <c r="B3" s="11"/>
      <c r="C3" s="4"/>
      <c r="D3" s="18"/>
      <c r="E3" s="18"/>
      <c r="F3" s="18"/>
      <c r="G3" s="19"/>
      <c r="H3" s="27"/>
      <c r="I3" s="29"/>
      <c r="J3" s="20"/>
      <c r="K3" s="4"/>
      <c r="L3" s="4"/>
      <c r="M3" s="4"/>
      <c r="N3" s="4"/>
      <c r="O3" s="4"/>
    </row>
    <row r="4" spans="2:22" ht="16.5" customHeight="1" x14ac:dyDescent="0.5">
      <c r="B4" s="44" t="s">
        <v>618</v>
      </c>
      <c r="C4" s="44"/>
      <c r="D4" s="44"/>
      <c r="E4" s="44"/>
      <c r="F4" s="44"/>
      <c r="G4" s="44"/>
      <c r="H4" s="44"/>
      <c r="I4" s="44"/>
      <c r="J4" s="44"/>
      <c r="K4" s="44"/>
      <c r="L4" s="44"/>
      <c r="M4" s="44"/>
      <c r="N4" s="44"/>
      <c r="O4" s="44"/>
      <c r="P4" s="44"/>
      <c r="Q4" s="44"/>
      <c r="R4" s="44"/>
      <c r="S4" s="44"/>
      <c r="T4" s="44"/>
      <c r="U4" s="44"/>
      <c r="V4" s="44"/>
    </row>
    <row r="5" spans="2:22" ht="13.15" customHeight="1" x14ac:dyDescent="0.5">
      <c r="B5" s="11"/>
      <c r="C5" s="4"/>
      <c r="D5" s="18"/>
      <c r="E5" s="18"/>
      <c r="F5" s="18"/>
      <c r="G5" s="19"/>
      <c r="H5" s="27"/>
      <c r="I5" s="29"/>
      <c r="J5" s="20"/>
      <c r="K5" s="4"/>
      <c r="L5" s="4"/>
      <c r="M5" s="4"/>
      <c r="N5" s="4"/>
      <c r="O5" s="4"/>
    </row>
    <row r="6" spans="2:22" ht="13.15" customHeight="1" x14ac:dyDescent="0.5">
      <c r="B6" s="11"/>
      <c r="C6" s="4"/>
      <c r="D6" s="18"/>
      <c r="E6" s="18"/>
      <c r="F6" s="18"/>
      <c r="G6" s="19"/>
      <c r="H6" s="27"/>
      <c r="I6" s="29"/>
      <c r="J6" s="20"/>
      <c r="K6" s="4"/>
      <c r="L6" s="4"/>
      <c r="M6" s="4"/>
      <c r="N6" s="4"/>
      <c r="O6" s="4"/>
    </row>
    <row r="7" spans="2:22" ht="13.15" customHeight="1" thickBot="1" x14ac:dyDescent="0.55000000000000004">
      <c r="B7" s="11"/>
      <c r="C7" s="4"/>
      <c r="D7" s="18"/>
      <c r="E7" s="18"/>
      <c r="F7" s="18"/>
      <c r="G7" s="19"/>
      <c r="H7" s="27"/>
      <c r="I7" s="29"/>
      <c r="J7" s="20"/>
      <c r="K7" s="4"/>
      <c r="L7" s="4"/>
      <c r="M7" s="4"/>
      <c r="N7" s="4"/>
      <c r="O7" s="4"/>
    </row>
    <row r="8" spans="2:22" ht="25.15" customHeight="1" thickTop="1" x14ac:dyDescent="0.5">
      <c r="B8" s="5"/>
      <c r="C8" s="6"/>
      <c r="D8" s="21"/>
      <c r="E8" s="21"/>
      <c r="F8" s="21"/>
      <c r="G8" s="7"/>
      <c r="H8" s="28"/>
      <c r="I8" s="30"/>
      <c r="J8" s="22"/>
      <c r="K8" s="6"/>
      <c r="L8" s="6"/>
      <c r="M8" s="6"/>
      <c r="N8" s="6"/>
      <c r="O8" s="6"/>
      <c r="P8" s="8"/>
      <c r="Q8" s="8"/>
      <c r="R8" s="8"/>
      <c r="S8" s="8"/>
      <c r="T8" s="8"/>
      <c r="U8" s="8"/>
      <c r="V8" s="23"/>
    </row>
    <row r="9" spans="2:22" ht="16.149999999999999" customHeight="1" x14ac:dyDescent="0.5">
      <c r="B9" s="50" t="s">
        <v>0</v>
      </c>
      <c r="C9" s="48" t="s">
        <v>1</v>
      </c>
      <c r="D9" s="48" t="s">
        <v>2</v>
      </c>
      <c r="E9" s="48" t="s">
        <v>19</v>
      </c>
      <c r="F9" s="48" t="s">
        <v>7</v>
      </c>
      <c r="G9" s="48" t="s">
        <v>13</v>
      </c>
      <c r="H9" s="48" t="s">
        <v>3</v>
      </c>
      <c r="I9" s="48" t="s">
        <v>4</v>
      </c>
      <c r="J9" s="48" t="s">
        <v>8</v>
      </c>
      <c r="K9" s="48" t="s">
        <v>6</v>
      </c>
      <c r="L9" s="48" t="s">
        <v>5</v>
      </c>
      <c r="M9" s="48" t="s">
        <v>12</v>
      </c>
      <c r="N9" s="48" t="s">
        <v>14</v>
      </c>
      <c r="O9" s="45" t="s">
        <v>18</v>
      </c>
      <c r="P9" s="46"/>
      <c r="Q9" s="46"/>
      <c r="R9" s="46"/>
      <c r="S9" s="46"/>
      <c r="T9" s="46"/>
      <c r="U9" s="46"/>
      <c r="V9" s="47"/>
    </row>
    <row r="10" spans="2:22" s="24" customFormat="1" ht="45.75" customHeight="1" thickBot="1" x14ac:dyDescent="0.6">
      <c r="B10" s="51"/>
      <c r="C10" s="49"/>
      <c r="D10" s="49"/>
      <c r="E10" s="49"/>
      <c r="F10" s="49"/>
      <c r="G10" s="49"/>
      <c r="H10" s="49"/>
      <c r="I10" s="49"/>
      <c r="J10" s="49"/>
      <c r="K10" s="49"/>
      <c r="L10" s="49"/>
      <c r="M10" s="49"/>
      <c r="N10" s="49"/>
      <c r="O10" s="9" t="s">
        <v>15</v>
      </c>
      <c r="P10" s="9" t="s">
        <v>9</v>
      </c>
      <c r="Q10" s="9" t="s">
        <v>16</v>
      </c>
      <c r="R10" s="9" t="s">
        <v>10</v>
      </c>
      <c r="S10" s="9" t="s">
        <v>17</v>
      </c>
      <c r="T10" s="9" t="s">
        <v>11</v>
      </c>
      <c r="U10" s="34" t="s">
        <v>411</v>
      </c>
      <c r="V10" s="10" t="s">
        <v>412</v>
      </c>
    </row>
    <row r="11" spans="2:22" s="11" customFormat="1" ht="13.5" thickTop="1" thickBot="1" x14ac:dyDescent="0.55000000000000004">
      <c r="B11" s="12">
        <v>1</v>
      </c>
      <c r="C11" s="13">
        <v>2</v>
      </c>
      <c r="D11" s="13">
        <v>3</v>
      </c>
      <c r="E11" s="13">
        <v>4</v>
      </c>
      <c r="F11" s="13">
        <v>5</v>
      </c>
      <c r="G11" s="14">
        <v>6</v>
      </c>
      <c r="H11" s="14">
        <v>7</v>
      </c>
      <c r="I11" s="13">
        <v>8</v>
      </c>
      <c r="J11" s="13">
        <v>9</v>
      </c>
      <c r="K11" s="14">
        <v>10</v>
      </c>
      <c r="L11" s="14">
        <v>11</v>
      </c>
      <c r="M11" s="14">
        <v>12</v>
      </c>
      <c r="N11" s="14">
        <v>13</v>
      </c>
      <c r="O11" s="14">
        <v>14</v>
      </c>
      <c r="P11" s="14">
        <v>15</v>
      </c>
      <c r="Q11" s="14">
        <v>16</v>
      </c>
      <c r="R11" s="14">
        <v>17</v>
      </c>
      <c r="S11" s="14">
        <v>18</v>
      </c>
      <c r="T11" s="14">
        <v>19</v>
      </c>
      <c r="U11" s="35">
        <v>20</v>
      </c>
      <c r="V11" s="15">
        <v>21</v>
      </c>
    </row>
    <row r="12" spans="2:22" ht="129.9" thickTop="1" x14ac:dyDescent="0.5">
      <c r="B12" s="41" t="s">
        <v>29</v>
      </c>
      <c r="C12" s="42" t="s">
        <v>21</v>
      </c>
      <c r="D12" s="42" t="s">
        <v>31</v>
      </c>
      <c r="E12" s="42" t="s">
        <v>68</v>
      </c>
      <c r="F12" s="42" t="s">
        <v>37</v>
      </c>
      <c r="G12" s="53" t="s">
        <v>64</v>
      </c>
      <c r="H12" s="52" t="s">
        <v>41</v>
      </c>
      <c r="I12" s="52" t="s">
        <v>46</v>
      </c>
      <c r="J12" s="52" t="s">
        <v>49</v>
      </c>
      <c r="K12" s="53" t="s">
        <v>55</v>
      </c>
      <c r="L12" s="52" t="s">
        <v>57</v>
      </c>
      <c r="M12" s="52" t="s">
        <v>56</v>
      </c>
      <c r="N12" s="53"/>
      <c r="O12" s="16"/>
      <c r="P12" s="16" t="s">
        <v>131</v>
      </c>
      <c r="Q12" s="16"/>
      <c r="R12" s="16" t="s">
        <v>67</v>
      </c>
      <c r="S12" s="16"/>
      <c r="T12" s="16"/>
      <c r="U12" s="37" t="s">
        <v>414</v>
      </c>
      <c r="V12" s="32" t="s">
        <v>442</v>
      </c>
    </row>
    <row r="13" spans="2:22" ht="115.2" x14ac:dyDescent="0.5">
      <c r="B13" s="41" t="s">
        <v>29</v>
      </c>
      <c r="C13" s="42" t="s">
        <v>22</v>
      </c>
      <c r="D13" s="42" t="s">
        <v>32</v>
      </c>
      <c r="E13" s="42" t="s">
        <v>71</v>
      </c>
      <c r="F13" s="42" t="s">
        <v>62</v>
      </c>
      <c r="G13" s="53" t="s">
        <v>63</v>
      </c>
      <c r="H13" s="52" t="s">
        <v>42</v>
      </c>
      <c r="I13" s="52" t="s">
        <v>47</v>
      </c>
      <c r="J13" s="52" t="s">
        <v>50</v>
      </c>
      <c r="K13" s="53" t="s">
        <v>55</v>
      </c>
      <c r="L13" s="52" t="s">
        <v>56</v>
      </c>
      <c r="M13" s="52" t="s">
        <v>56</v>
      </c>
      <c r="N13" s="53" t="s">
        <v>61</v>
      </c>
      <c r="O13" s="16"/>
      <c r="P13" s="16" t="s">
        <v>131</v>
      </c>
      <c r="Q13" s="16"/>
      <c r="R13" s="16" t="s">
        <v>67</v>
      </c>
      <c r="S13" s="16"/>
      <c r="T13" s="16"/>
      <c r="U13" s="33"/>
      <c r="V13" s="32" t="s">
        <v>442</v>
      </c>
    </row>
    <row r="14" spans="2:22" ht="86.4" x14ac:dyDescent="0.5">
      <c r="B14" s="41" t="s">
        <v>29</v>
      </c>
      <c r="C14" s="42" t="s">
        <v>23</v>
      </c>
      <c r="D14" s="42" t="s">
        <v>33</v>
      </c>
      <c r="E14" s="42" t="s">
        <v>65</v>
      </c>
      <c r="F14" s="42" t="s">
        <v>38</v>
      </c>
      <c r="G14" s="53" t="s">
        <v>66</v>
      </c>
      <c r="H14" s="52" t="s">
        <v>42</v>
      </c>
      <c r="I14" s="52" t="s">
        <v>193</v>
      </c>
      <c r="J14" s="52" t="s">
        <v>51</v>
      </c>
      <c r="K14" s="53" t="s">
        <v>55</v>
      </c>
      <c r="L14" s="52" t="s">
        <v>58</v>
      </c>
      <c r="M14" s="52" t="s">
        <v>56</v>
      </c>
      <c r="N14" s="53" t="s">
        <v>61</v>
      </c>
      <c r="O14" s="16"/>
      <c r="P14" s="16" t="s">
        <v>131</v>
      </c>
      <c r="Q14" s="16" t="s">
        <v>67</v>
      </c>
      <c r="R14" s="16" t="s">
        <v>67</v>
      </c>
      <c r="S14" s="16"/>
      <c r="T14" s="16"/>
      <c r="U14" s="33"/>
      <c r="V14" s="32" t="s">
        <v>442</v>
      </c>
    </row>
    <row r="15" spans="2:22" ht="100.8" x14ac:dyDescent="0.5">
      <c r="B15" s="41" t="s">
        <v>29</v>
      </c>
      <c r="C15" s="42" t="s">
        <v>24</v>
      </c>
      <c r="D15" s="42" t="s">
        <v>34</v>
      </c>
      <c r="E15" s="42" t="s">
        <v>69</v>
      </c>
      <c r="F15" s="42" t="s">
        <v>39</v>
      </c>
      <c r="G15" s="53" t="s">
        <v>70</v>
      </c>
      <c r="H15" s="52" t="s">
        <v>43</v>
      </c>
      <c r="I15" s="52" t="s">
        <v>578</v>
      </c>
      <c r="J15" s="52" t="s">
        <v>52</v>
      </c>
      <c r="K15" s="53" t="s">
        <v>55</v>
      </c>
      <c r="L15" s="52" t="s">
        <v>56</v>
      </c>
      <c r="M15" s="52" t="s">
        <v>87</v>
      </c>
      <c r="N15" s="53" t="s">
        <v>61</v>
      </c>
      <c r="O15" s="16"/>
      <c r="P15" s="16" t="s">
        <v>67</v>
      </c>
      <c r="Q15" s="16"/>
      <c r="R15" s="16" t="s">
        <v>67</v>
      </c>
      <c r="S15" s="16"/>
      <c r="T15" s="16"/>
      <c r="U15" s="33"/>
      <c r="V15" s="32" t="s">
        <v>442</v>
      </c>
    </row>
    <row r="16" spans="2:22" ht="57.6" x14ac:dyDescent="0.5">
      <c r="B16" s="41" t="s">
        <v>29</v>
      </c>
      <c r="C16" s="42" t="s">
        <v>25</v>
      </c>
      <c r="D16" s="42" t="s">
        <v>35</v>
      </c>
      <c r="E16" s="42" t="s">
        <v>72</v>
      </c>
      <c r="F16" s="42" t="s">
        <v>73</v>
      </c>
      <c r="G16" s="53" t="s">
        <v>70</v>
      </c>
      <c r="H16" s="52" t="s">
        <v>42</v>
      </c>
      <c r="I16" s="52" t="s">
        <v>422</v>
      </c>
      <c r="J16" s="52" t="s">
        <v>53</v>
      </c>
      <c r="K16" s="53" t="s">
        <v>55</v>
      </c>
      <c r="L16" s="52" t="s">
        <v>56</v>
      </c>
      <c r="M16" s="52" t="s">
        <v>56</v>
      </c>
      <c r="N16" s="53" t="s">
        <v>61</v>
      </c>
      <c r="O16" s="16"/>
      <c r="P16" s="16" t="s">
        <v>131</v>
      </c>
      <c r="Q16" s="16"/>
      <c r="R16" s="16" t="s">
        <v>67</v>
      </c>
      <c r="S16" s="16"/>
      <c r="T16" s="16"/>
      <c r="U16" s="33"/>
      <c r="V16" s="32" t="s">
        <v>442</v>
      </c>
    </row>
    <row r="17" spans="2:22" ht="86.4" x14ac:dyDescent="0.5">
      <c r="B17" s="41" t="s">
        <v>30</v>
      </c>
      <c r="C17" s="42" t="s">
        <v>26</v>
      </c>
      <c r="D17" s="42" t="s">
        <v>36</v>
      </c>
      <c r="E17" s="42" t="s">
        <v>74</v>
      </c>
      <c r="F17" s="42" t="s">
        <v>40</v>
      </c>
      <c r="G17" s="53" t="s">
        <v>123</v>
      </c>
      <c r="H17" s="52" t="s">
        <v>44</v>
      </c>
      <c r="I17" s="52" t="s">
        <v>422</v>
      </c>
      <c r="J17" s="52" t="s">
        <v>124</v>
      </c>
      <c r="K17" s="53" t="s">
        <v>55</v>
      </c>
      <c r="L17" s="52" t="s">
        <v>59</v>
      </c>
      <c r="M17" s="52" t="s">
        <v>579</v>
      </c>
      <c r="N17" s="53" t="s">
        <v>61</v>
      </c>
      <c r="O17" s="16"/>
      <c r="P17" s="16" t="s">
        <v>67</v>
      </c>
      <c r="Q17" s="16" t="s">
        <v>67</v>
      </c>
      <c r="R17" s="16" t="s">
        <v>67</v>
      </c>
      <c r="S17" s="16" t="s">
        <v>67</v>
      </c>
      <c r="T17" s="16"/>
      <c r="U17" s="33"/>
      <c r="V17" s="32" t="s">
        <v>442</v>
      </c>
    </row>
    <row r="18" spans="2:22" ht="57.6" x14ac:dyDescent="0.5">
      <c r="B18" s="41" t="s">
        <v>29</v>
      </c>
      <c r="C18" s="42" t="s">
        <v>415</v>
      </c>
      <c r="D18" s="42" t="s">
        <v>88</v>
      </c>
      <c r="E18" s="42" t="s">
        <v>89</v>
      </c>
      <c r="F18" s="42" t="s">
        <v>90</v>
      </c>
      <c r="G18" s="53" t="s">
        <v>123</v>
      </c>
      <c r="H18" s="52" t="s">
        <v>92</v>
      </c>
      <c r="I18" s="52" t="s">
        <v>98</v>
      </c>
      <c r="J18" s="52" t="s">
        <v>416</v>
      </c>
      <c r="K18" s="53" t="s">
        <v>133</v>
      </c>
      <c r="L18" s="52" t="s">
        <v>417</v>
      </c>
      <c r="M18" s="52" t="s">
        <v>56</v>
      </c>
      <c r="N18" s="53" t="s">
        <v>61</v>
      </c>
      <c r="O18" s="16" t="s">
        <v>67</v>
      </c>
      <c r="P18" s="16" t="s">
        <v>67</v>
      </c>
      <c r="Q18" s="16" t="s">
        <v>67</v>
      </c>
      <c r="R18" s="16" t="s">
        <v>67</v>
      </c>
      <c r="S18" s="16" t="s">
        <v>67</v>
      </c>
      <c r="T18" s="16"/>
      <c r="U18" s="33"/>
      <c r="V18" s="32" t="s">
        <v>442</v>
      </c>
    </row>
    <row r="19" spans="2:22" ht="57.6" x14ac:dyDescent="0.5">
      <c r="B19" s="41" t="s">
        <v>29</v>
      </c>
      <c r="C19" s="42" t="s">
        <v>93</v>
      </c>
      <c r="D19" s="42" t="s">
        <v>94</v>
      </c>
      <c r="E19" s="42" t="s">
        <v>95</v>
      </c>
      <c r="F19" s="42" t="s">
        <v>96</v>
      </c>
      <c r="G19" s="52" t="s">
        <v>91</v>
      </c>
      <c r="H19" s="42" t="s">
        <v>97</v>
      </c>
      <c r="I19" s="42" t="s">
        <v>48</v>
      </c>
      <c r="J19" s="42" t="s">
        <v>100</v>
      </c>
      <c r="K19" s="42" t="s">
        <v>55</v>
      </c>
      <c r="L19" s="42" t="s">
        <v>101</v>
      </c>
      <c r="M19" s="42" t="s">
        <v>56</v>
      </c>
      <c r="N19" s="42" t="s">
        <v>61</v>
      </c>
      <c r="O19" s="39" t="s">
        <v>67</v>
      </c>
      <c r="P19" s="39" t="s">
        <v>67</v>
      </c>
      <c r="Q19" s="16" t="s">
        <v>67</v>
      </c>
      <c r="R19" s="16" t="s">
        <v>67</v>
      </c>
      <c r="S19" s="16" t="s">
        <v>67</v>
      </c>
      <c r="T19" s="16"/>
      <c r="U19" s="33"/>
      <c r="V19" s="32" t="s">
        <v>442</v>
      </c>
    </row>
    <row r="20" spans="2:22" ht="43.2" x14ac:dyDescent="0.5">
      <c r="B20" s="41" t="s">
        <v>29</v>
      </c>
      <c r="C20" s="42" t="s">
        <v>102</v>
      </c>
      <c r="D20" s="42" t="s">
        <v>103</v>
      </c>
      <c r="E20" s="42" t="s">
        <v>104</v>
      </c>
      <c r="F20" s="42" t="s">
        <v>105</v>
      </c>
      <c r="G20" s="52" t="s">
        <v>91</v>
      </c>
      <c r="H20" s="42" t="s">
        <v>106</v>
      </c>
      <c r="I20" s="42" t="s">
        <v>111</v>
      </c>
      <c r="J20" s="42" t="s">
        <v>100</v>
      </c>
      <c r="K20" s="42" t="s">
        <v>55</v>
      </c>
      <c r="L20" s="42" t="s">
        <v>107</v>
      </c>
      <c r="M20" s="42" t="s">
        <v>56</v>
      </c>
      <c r="N20" s="42" t="s">
        <v>61</v>
      </c>
      <c r="O20" s="42"/>
      <c r="P20" s="16"/>
      <c r="Q20" s="16" t="s">
        <v>67</v>
      </c>
      <c r="R20" s="16"/>
      <c r="S20" s="16"/>
      <c r="T20" s="16"/>
      <c r="U20" s="33"/>
      <c r="V20" s="32" t="s">
        <v>442</v>
      </c>
    </row>
    <row r="21" spans="2:22" ht="72" x14ac:dyDescent="0.5">
      <c r="B21" s="41" t="s">
        <v>29</v>
      </c>
      <c r="C21" s="42" t="s">
        <v>108</v>
      </c>
      <c r="D21" s="42" t="s">
        <v>109</v>
      </c>
      <c r="E21" s="42" t="s">
        <v>110</v>
      </c>
      <c r="F21" s="42" t="s">
        <v>580</v>
      </c>
      <c r="G21" s="52" t="s">
        <v>91</v>
      </c>
      <c r="H21" s="42" t="s">
        <v>92</v>
      </c>
      <c r="I21" s="42" t="s">
        <v>111</v>
      </c>
      <c r="J21" s="42" t="s">
        <v>112</v>
      </c>
      <c r="K21" s="42" t="s">
        <v>55</v>
      </c>
      <c r="L21" s="42" t="s">
        <v>113</v>
      </c>
      <c r="M21" s="42" t="s">
        <v>56</v>
      </c>
      <c r="N21" s="42" t="s">
        <v>61</v>
      </c>
      <c r="O21" s="16"/>
      <c r="P21" s="16"/>
      <c r="Q21" s="16"/>
      <c r="R21" s="16"/>
      <c r="S21" s="16"/>
      <c r="T21" s="16"/>
      <c r="U21" s="33" t="s">
        <v>67</v>
      </c>
      <c r="V21" s="32" t="s">
        <v>442</v>
      </c>
    </row>
    <row r="22" spans="2:22" ht="43.2" x14ac:dyDescent="0.5">
      <c r="B22" s="41" t="s">
        <v>29</v>
      </c>
      <c r="C22" s="42" t="s">
        <v>114</v>
      </c>
      <c r="D22" s="42" t="s">
        <v>115</v>
      </c>
      <c r="E22" s="42" t="s">
        <v>116</v>
      </c>
      <c r="F22" s="42" t="s">
        <v>117</v>
      </c>
      <c r="G22" s="52" t="s">
        <v>118</v>
      </c>
      <c r="H22" s="42" t="s">
        <v>119</v>
      </c>
      <c r="I22" s="42" t="s">
        <v>48</v>
      </c>
      <c r="J22" s="42" t="s">
        <v>120</v>
      </c>
      <c r="K22" s="53" t="s">
        <v>55</v>
      </c>
      <c r="L22" s="42" t="s">
        <v>113</v>
      </c>
      <c r="M22" s="42" t="s">
        <v>121</v>
      </c>
      <c r="N22" s="42" t="s">
        <v>61</v>
      </c>
      <c r="O22" s="16"/>
      <c r="P22" s="16"/>
      <c r="Q22" s="16" t="s">
        <v>67</v>
      </c>
      <c r="R22" s="16"/>
      <c r="S22" s="16"/>
      <c r="T22" s="16"/>
      <c r="U22" s="33"/>
      <c r="V22" s="32" t="s">
        <v>442</v>
      </c>
    </row>
    <row r="23" spans="2:22" ht="28.8" x14ac:dyDescent="0.5">
      <c r="B23" s="41" t="s">
        <v>29</v>
      </c>
      <c r="C23" s="42" t="s">
        <v>27</v>
      </c>
      <c r="D23" s="42" t="s">
        <v>581</v>
      </c>
      <c r="E23" s="42" t="s">
        <v>418</v>
      </c>
      <c r="F23" s="42" t="s">
        <v>582</v>
      </c>
      <c r="G23" s="52" t="s">
        <v>123</v>
      </c>
      <c r="H23" s="42" t="s">
        <v>45</v>
      </c>
      <c r="I23" s="42" t="s">
        <v>111</v>
      </c>
      <c r="J23" s="42" t="s">
        <v>419</v>
      </c>
      <c r="K23" s="53" t="s">
        <v>55</v>
      </c>
      <c r="L23" s="42" t="s">
        <v>60</v>
      </c>
      <c r="M23" s="42" t="s">
        <v>60</v>
      </c>
      <c r="N23" s="42"/>
      <c r="O23" s="42"/>
      <c r="P23" s="39" t="s">
        <v>67</v>
      </c>
      <c r="Q23" s="16"/>
      <c r="R23" s="16" t="s">
        <v>67</v>
      </c>
      <c r="S23" s="16"/>
      <c r="T23" s="16"/>
      <c r="U23" s="38" t="s">
        <v>420</v>
      </c>
      <c r="V23" s="32" t="s">
        <v>442</v>
      </c>
    </row>
    <row r="24" spans="2:22" ht="86.4" x14ac:dyDescent="0.5">
      <c r="B24" s="41" t="s">
        <v>29</v>
      </c>
      <c r="C24" s="42" t="s">
        <v>75</v>
      </c>
      <c r="D24" s="42" t="s">
        <v>76</v>
      </c>
      <c r="E24" s="42" t="s">
        <v>122</v>
      </c>
      <c r="F24" s="42" t="s">
        <v>583</v>
      </c>
      <c r="G24" s="52" t="s">
        <v>77</v>
      </c>
      <c r="H24" s="42" t="s">
        <v>86</v>
      </c>
      <c r="I24" s="42" t="s">
        <v>78</v>
      </c>
      <c r="J24" s="42" t="s">
        <v>421</v>
      </c>
      <c r="K24" s="53" t="s">
        <v>133</v>
      </c>
      <c r="L24" s="42" t="s">
        <v>79</v>
      </c>
      <c r="M24" s="42" t="s">
        <v>56</v>
      </c>
      <c r="N24" s="42" t="s">
        <v>61</v>
      </c>
      <c r="O24" s="42"/>
      <c r="P24" s="42"/>
      <c r="Q24" s="39" t="s">
        <v>67</v>
      </c>
      <c r="R24" s="16"/>
      <c r="S24" s="16"/>
      <c r="T24" s="16"/>
      <c r="U24" s="16"/>
      <c r="V24" s="32" t="s">
        <v>442</v>
      </c>
    </row>
    <row r="25" spans="2:22" ht="72" x14ac:dyDescent="0.5">
      <c r="B25" s="41" t="s">
        <v>29</v>
      </c>
      <c r="C25" s="42" t="s">
        <v>80</v>
      </c>
      <c r="D25" s="42" t="s">
        <v>81</v>
      </c>
      <c r="E25" s="42" t="s">
        <v>584</v>
      </c>
      <c r="F25" s="42" t="s">
        <v>83</v>
      </c>
      <c r="G25" s="52" t="s">
        <v>84</v>
      </c>
      <c r="H25" s="42" t="s">
        <v>85</v>
      </c>
      <c r="I25" s="42" t="s">
        <v>585</v>
      </c>
      <c r="J25" s="42" t="s">
        <v>586</v>
      </c>
      <c r="K25" s="53" t="s">
        <v>133</v>
      </c>
      <c r="L25" s="42" t="s">
        <v>56</v>
      </c>
      <c r="M25" s="42" t="s">
        <v>56</v>
      </c>
      <c r="N25" s="42" t="s">
        <v>61</v>
      </c>
      <c r="O25" s="42"/>
      <c r="P25" s="39" t="s">
        <v>67</v>
      </c>
      <c r="Q25" s="16" t="s">
        <v>67</v>
      </c>
      <c r="R25" s="16"/>
      <c r="S25" s="16"/>
      <c r="T25" s="16"/>
      <c r="U25" s="33"/>
      <c r="V25" s="32" t="s">
        <v>442</v>
      </c>
    </row>
    <row r="26" spans="2:22" ht="144" x14ac:dyDescent="0.5">
      <c r="B26" s="41" t="s">
        <v>345</v>
      </c>
      <c r="C26" s="54" t="s">
        <v>346</v>
      </c>
      <c r="D26" s="54" t="s">
        <v>347</v>
      </c>
      <c r="E26" s="54"/>
      <c r="F26" s="54" t="s">
        <v>348</v>
      </c>
      <c r="G26" s="57"/>
      <c r="H26" s="55" t="s">
        <v>349</v>
      </c>
      <c r="I26" s="55" t="s">
        <v>248</v>
      </c>
      <c r="J26" s="56" t="s">
        <v>350</v>
      </c>
      <c r="K26" s="57" t="s">
        <v>54</v>
      </c>
      <c r="L26" s="55" t="s">
        <v>351</v>
      </c>
      <c r="M26" s="55" t="s">
        <v>277</v>
      </c>
      <c r="N26" s="57"/>
      <c r="O26" s="58"/>
      <c r="P26" s="58" t="s">
        <v>67</v>
      </c>
      <c r="Q26" s="58"/>
      <c r="R26" s="58" t="s">
        <v>67</v>
      </c>
      <c r="S26" s="58"/>
      <c r="T26" s="58"/>
      <c r="U26" s="59"/>
      <c r="V26" s="25"/>
    </row>
    <row r="27" spans="2:22" ht="115.2" x14ac:dyDescent="0.5">
      <c r="B27" s="41" t="s">
        <v>345</v>
      </c>
      <c r="C27" s="54" t="s">
        <v>352</v>
      </c>
      <c r="D27" s="54" t="s">
        <v>353</v>
      </c>
      <c r="E27" s="54"/>
      <c r="F27" s="54" t="s">
        <v>354</v>
      </c>
      <c r="G27" s="57"/>
      <c r="H27" s="55" t="s">
        <v>349</v>
      </c>
      <c r="I27" s="55" t="s">
        <v>355</v>
      </c>
      <c r="J27" s="56" t="s">
        <v>356</v>
      </c>
      <c r="K27" s="57" t="s">
        <v>54</v>
      </c>
      <c r="L27" s="55" t="s">
        <v>357</v>
      </c>
      <c r="M27" s="55" t="s">
        <v>358</v>
      </c>
      <c r="N27" s="57"/>
      <c r="O27" s="58"/>
      <c r="P27" s="58" t="s">
        <v>67</v>
      </c>
      <c r="Q27" s="58"/>
      <c r="R27" s="58" t="s">
        <v>67</v>
      </c>
      <c r="S27" s="58"/>
      <c r="T27" s="58"/>
      <c r="U27" s="59"/>
    </row>
    <row r="28" spans="2:22" ht="72" x14ac:dyDescent="0.5">
      <c r="B28" s="41" t="s">
        <v>345</v>
      </c>
      <c r="C28" s="54" t="s">
        <v>359</v>
      </c>
      <c r="D28" s="54" t="s">
        <v>360</v>
      </c>
      <c r="E28" s="54"/>
      <c r="F28" s="54" t="s">
        <v>361</v>
      </c>
      <c r="G28" s="57"/>
      <c r="H28" s="55" t="s">
        <v>349</v>
      </c>
      <c r="I28" s="55" t="s">
        <v>362</v>
      </c>
      <c r="J28" s="56" t="s">
        <v>363</v>
      </c>
      <c r="K28" s="57" t="s">
        <v>54</v>
      </c>
      <c r="L28" s="55" t="s">
        <v>127</v>
      </c>
      <c r="M28" s="55" t="s">
        <v>277</v>
      </c>
      <c r="N28" s="57"/>
      <c r="O28" s="58"/>
      <c r="P28" s="58" t="s">
        <v>67</v>
      </c>
      <c r="Q28" s="58"/>
      <c r="R28" s="58" t="s">
        <v>67</v>
      </c>
      <c r="S28" s="58"/>
      <c r="T28" s="58"/>
      <c r="U28" s="59"/>
    </row>
    <row r="29" spans="2:22" ht="388.8" x14ac:dyDescent="0.5">
      <c r="B29" s="41" t="s">
        <v>345</v>
      </c>
      <c r="C29" s="54" t="s">
        <v>364</v>
      </c>
      <c r="D29" s="54" t="s">
        <v>365</v>
      </c>
      <c r="E29" s="54" t="s">
        <v>587</v>
      </c>
      <c r="F29" s="54"/>
      <c r="G29" s="57" t="s">
        <v>366</v>
      </c>
      <c r="H29" s="55" t="s">
        <v>125</v>
      </c>
      <c r="I29" s="55" t="s">
        <v>588</v>
      </c>
      <c r="J29" s="56" t="s">
        <v>61</v>
      </c>
      <c r="K29" s="57" t="s">
        <v>133</v>
      </c>
      <c r="L29" s="55" t="s">
        <v>367</v>
      </c>
      <c r="M29" s="55" t="s">
        <v>368</v>
      </c>
      <c r="N29" s="57"/>
      <c r="O29" s="58"/>
      <c r="P29" s="58" t="s">
        <v>67</v>
      </c>
      <c r="Q29" s="58"/>
      <c r="R29" s="58"/>
      <c r="S29" s="58" t="s">
        <v>67</v>
      </c>
      <c r="T29" s="58"/>
      <c r="U29" s="59"/>
    </row>
    <row r="30" spans="2:22" ht="201.6" x14ac:dyDescent="0.5">
      <c r="B30" s="41" t="s">
        <v>345</v>
      </c>
      <c r="C30" s="54" t="s">
        <v>369</v>
      </c>
      <c r="D30" s="54" t="s">
        <v>589</v>
      </c>
      <c r="E30" s="54" t="s">
        <v>590</v>
      </c>
      <c r="F30" s="54" t="s">
        <v>591</v>
      </c>
      <c r="G30" s="57" t="s">
        <v>132</v>
      </c>
      <c r="H30" s="55" t="s">
        <v>370</v>
      </c>
      <c r="I30" s="55" t="s">
        <v>99</v>
      </c>
      <c r="J30" s="56" t="s">
        <v>61</v>
      </c>
      <c r="K30" s="57" t="s">
        <v>133</v>
      </c>
      <c r="L30" s="55" t="s">
        <v>371</v>
      </c>
      <c r="M30" s="55" t="s">
        <v>372</v>
      </c>
      <c r="N30" s="57"/>
      <c r="O30" s="58" t="s">
        <v>67</v>
      </c>
      <c r="P30" s="58" t="s">
        <v>67</v>
      </c>
      <c r="Q30" s="58" t="s">
        <v>67</v>
      </c>
      <c r="R30" s="58"/>
      <c r="S30" s="58" t="s">
        <v>67</v>
      </c>
      <c r="T30" s="58"/>
      <c r="U30" s="59"/>
    </row>
    <row r="31" spans="2:22" ht="273.60000000000002" x14ac:dyDescent="0.5">
      <c r="B31" s="41" t="s">
        <v>345</v>
      </c>
      <c r="C31" s="54" t="s">
        <v>373</v>
      </c>
      <c r="D31" s="54" t="s">
        <v>374</v>
      </c>
      <c r="E31" s="54" t="s">
        <v>592</v>
      </c>
      <c r="F31" s="54" t="s">
        <v>375</v>
      </c>
      <c r="G31" s="57" t="s">
        <v>376</v>
      </c>
      <c r="H31" s="55" t="s">
        <v>377</v>
      </c>
      <c r="I31" s="55" t="s">
        <v>48</v>
      </c>
      <c r="J31" s="56" t="s">
        <v>61</v>
      </c>
      <c r="K31" s="57" t="s">
        <v>133</v>
      </c>
      <c r="L31" s="55" t="s">
        <v>372</v>
      </c>
      <c r="M31" s="55" t="s">
        <v>372</v>
      </c>
      <c r="N31" s="57"/>
      <c r="O31" s="58" t="s">
        <v>67</v>
      </c>
      <c r="P31" s="58" t="s">
        <v>67</v>
      </c>
      <c r="Q31" s="58"/>
      <c r="R31" s="58"/>
      <c r="S31" s="58" t="s">
        <v>67</v>
      </c>
      <c r="T31" s="58"/>
      <c r="U31" s="59"/>
    </row>
    <row r="32" spans="2:22" ht="244.8" x14ac:dyDescent="0.5">
      <c r="B32" s="41" t="s">
        <v>345</v>
      </c>
      <c r="C32" s="54" t="s">
        <v>378</v>
      </c>
      <c r="D32" s="54" t="s">
        <v>379</v>
      </c>
      <c r="E32" s="54" t="s">
        <v>380</v>
      </c>
      <c r="F32" s="54"/>
      <c r="G32" s="57" t="s">
        <v>132</v>
      </c>
      <c r="H32" s="55" t="s">
        <v>381</v>
      </c>
      <c r="I32" s="55" t="s">
        <v>382</v>
      </c>
      <c r="J32" s="56" t="s">
        <v>61</v>
      </c>
      <c r="K32" s="57" t="s">
        <v>133</v>
      </c>
      <c r="L32" s="55" t="s">
        <v>372</v>
      </c>
      <c r="M32" s="55" t="s">
        <v>277</v>
      </c>
      <c r="N32" s="57"/>
      <c r="O32" s="58" t="s">
        <v>67</v>
      </c>
      <c r="P32" s="58" t="s">
        <v>67</v>
      </c>
      <c r="Q32" s="58"/>
      <c r="R32" s="58" t="s">
        <v>67</v>
      </c>
      <c r="S32" s="58"/>
      <c r="T32" s="58"/>
      <c r="U32" s="59"/>
    </row>
    <row r="33" spans="2:22" ht="100.8" x14ac:dyDescent="0.5">
      <c r="B33" s="41" t="s">
        <v>345</v>
      </c>
      <c r="C33" s="54" t="s">
        <v>383</v>
      </c>
      <c r="D33" s="54" t="s">
        <v>384</v>
      </c>
      <c r="E33" s="54"/>
      <c r="F33" s="54" t="s">
        <v>385</v>
      </c>
      <c r="G33" s="57" t="s">
        <v>132</v>
      </c>
      <c r="H33" s="55" t="s">
        <v>381</v>
      </c>
      <c r="I33" s="55" t="s">
        <v>99</v>
      </c>
      <c r="J33" s="56" t="s">
        <v>61</v>
      </c>
      <c r="K33" s="57" t="s">
        <v>133</v>
      </c>
      <c r="L33" s="55" t="s">
        <v>386</v>
      </c>
      <c r="M33" s="55" t="s">
        <v>28</v>
      </c>
      <c r="N33" s="57"/>
      <c r="O33" s="58" t="s">
        <v>67</v>
      </c>
      <c r="P33" s="58" t="s">
        <v>67</v>
      </c>
      <c r="Q33" s="58"/>
      <c r="R33" s="58"/>
      <c r="S33" s="58"/>
      <c r="T33" s="58"/>
      <c r="U33" s="59"/>
    </row>
    <row r="34" spans="2:22" ht="115.2" x14ac:dyDescent="0.5">
      <c r="B34" s="41" t="s">
        <v>345</v>
      </c>
      <c r="C34" s="54" t="s">
        <v>593</v>
      </c>
      <c r="D34" s="54" t="s">
        <v>594</v>
      </c>
      <c r="E34" s="54" t="s">
        <v>595</v>
      </c>
      <c r="F34" s="54" t="s">
        <v>596</v>
      </c>
      <c r="G34" s="57" t="s">
        <v>132</v>
      </c>
      <c r="H34" s="55" t="s">
        <v>597</v>
      </c>
      <c r="I34" s="55" t="s">
        <v>585</v>
      </c>
      <c r="J34" s="56" t="s">
        <v>61</v>
      </c>
      <c r="K34" s="57" t="s">
        <v>133</v>
      </c>
      <c r="L34" s="55" t="s">
        <v>129</v>
      </c>
      <c r="M34" s="55" t="s">
        <v>598</v>
      </c>
      <c r="N34" s="57"/>
      <c r="O34" s="58" t="s">
        <v>67</v>
      </c>
      <c r="P34" s="58" t="s">
        <v>67</v>
      </c>
      <c r="Q34" s="58" t="s">
        <v>67</v>
      </c>
      <c r="R34" s="58" t="s">
        <v>67</v>
      </c>
      <c r="S34" s="58" t="s">
        <v>67</v>
      </c>
      <c r="T34" s="58" t="s">
        <v>67</v>
      </c>
      <c r="U34" s="59"/>
    </row>
    <row r="35" spans="2:22" ht="403.2" x14ac:dyDescent="0.5">
      <c r="B35" s="41" t="s">
        <v>387</v>
      </c>
      <c r="C35" s="42" t="s">
        <v>389</v>
      </c>
      <c r="D35" s="42" t="s">
        <v>390</v>
      </c>
      <c r="E35" s="42" t="s">
        <v>391</v>
      </c>
      <c r="F35" s="42" t="s">
        <v>392</v>
      </c>
      <c r="G35" s="52" t="s">
        <v>388</v>
      </c>
      <c r="H35" s="42" t="s">
        <v>41</v>
      </c>
      <c r="I35" s="42" t="s">
        <v>393</v>
      </c>
      <c r="J35" s="42">
        <v>121000000</v>
      </c>
      <c r="K35" s="42" t="s">
        <v>55</v>
      </c>
      <c r="L35" s="42" t="s">
        <v>129</v>
      </c>
      <c r="M35" s="42" t="s">
        <v>443</v>
      </c>
      <c r="N35" s="43" t="s">
        <v>444</v>
      </c>
      <c r="O35" s="16"/>
      <c r="P35" s="16" t="s">
        <v>67</v>
      </c>
      <c r="Q35" s="16"/>
      <c r="R35" s="16" t="s">
        <v>131</v>
      </c>
      <c r="S35" s="16"/>
      <c r="T35" s="16" t="s">
        <v>67</v>
      </c>
      <c r="U35" s="37" t="s">
        <v>413</v>
      </c>
      <c r="V35" s="40" t="s">
        <v>599</v>
      </c>
    </row>
    <row r="36" spans="2:22" ht="302.39999999999998" x14ac:dyDescent="0.5">
      <c r="B36" s="41" t="s">
        <v>387</v>
      </c>
      <c r="C36" s="42" t="s">
        <v>394</v>
      </c>
      <c r="D36" s="42" t="s">
        <v>395</v>
      </c>
      <c r="E36" s="42" t="s">
        <v>396</v>
      </c>
      <c r="F36" s="42" t="s">
        <v>397</v>
      </c>
      <c r="G36" s="52" t="s">
        <v>388</v>
      </c>
      <c r="H36" s="42" t="s">
        <v>41</v>
      </c>
      <c r="I36" s="42" t="s">
        <v>398</v>
      </c>
      <c r="J36" s="42">
        <v>7464400</v>
      </c>
      <c r="K36" s="42" t="s">
        <v>55</v>
      </c>
      <c r="L36" s="42" t="s">
        <v>399</v>
      </c>
      <c r="M36" s="42" t="s">
        <v>129</v>
      </c>
      <c r="N36" s="43" t="s">
        <v>445</v>
      </c>
      <c r="O36" s="16"/>
      <c r="P36" s="16" t="s">
        <v>67</v>
      </c>
      <c r="Q36" s="16"/>
      <c r="R36" s="16" t="s">
        <v>131</v>
      </c>
      <c r="S36" s="16"/>
      <c r="T36" s="16" t="s">
        <v>131</v>
      </c>
      <c r="U36" s="37" t="s">
        <v>413</v>
      </c>
      <c r="V36" s="40" t="s">
        <v>599</v>
      </c>
    </row>
    <row r="37" spans="2:22" ht="172.8" x14ac:dyDescent="0.5">
      <c r="B37" s="41" t="s">
        <v>387</v>
      </c>
      <c r="C37" s="42" t="s">
        <v>446</v>
      </c>
      <c r="D37" s="42" t="s">
        <v>400</v>
      </c>
      <c r="E37" s="42" t="s">
        <v>401</v>
      </c>
      <c r="F37" s="42" t="s">
        <v>402</v>
      </c>
      <c r="G37" s="52" t="s">
        <v>388</v>
      </c>
      <c r="H37" s="42" t="s">
        <v>41</v>
      </c>
      <c r="I37" s="42" t="s">
        <v>78</v>
      </c>
      <c r="J37" s="42">
        <v>6500000</v>
      </c>
      <c r="K37" s="42" t="s">
        <v>133</v>
      </c>
      <c r="L37" s="42" t="s">
        <v>230</v>
      </c>
      <c r="M37" s="42" t="s">
        <v>447</v>
      </c>
      <c r="N37" s="43" t="s">
        <v>448</v>
      </c>
      <c r="O37" s="16"/>
      <c r="P37" s="16"/>
      <c r="Q37" s="16"/>
      <c r="R37" s="16" t="s">
        <v>67</v>
      </c>
      <c r="S37" s="16"/>
      <c r="T37" s="16"/>
      <c r="U37" s="33"/>
      <c r="V37" s="40" t="s">
        <v>599</v>
      </c>
    </row>
    <row r="38" spans="2:22" ht="345.6" x14ac:dyDescent="0.5">
      <c r="B38" s="41" t="s">
        <v>403</v>
      </c>
      <c r="C38" s="42" t="s">
        <v>449</v>
      </c>
      <c r="D38" s="42" t="s">
        <v>450</v>
      </c>
      <c r="E38" s="42" t="s">
        <v>451</v>
      </c>
      <c r="F38" s="42" t="s">
        <v>452</v>
      </c>
      <c r="G38" s="52" t="s">
        <v>388</v>
      </c>
      <c r="H38" s="42" t="s">
        <v>41</v>
      </c>
      <c r="I38" s="42" t="s">
        <v>193</v>
      </c>
      <c r="J38" s="42" t="s">
        <v>404</v>
      </c>
      <c r="K38" s="42" t="s">
        <v>133</v>
      </c>
      <c r="L38" s="42" t="s">
        <v>335</v>
      </c>
      <c r="M38" s="42" t="s">
        <v>447</v>
      </c>
      <c r="N38" s="43" t="s">
        <v>453</v>
      </c>
      <c r="O38" s="16"/>
      <c r="P38" s="16"/>
      <c r="Q38" s="16"/>
      <c r="R38" s="16" t="s">
        <v>67</v>
      </c>
      <c r="S38" s="16"/>
      <c r="T38" s="16"/>
      <c r="U38" s="33"/>
      <c r="V38" s="40" t="s">
        <v>599</v>
      </c>
    </row>
    <row r="39" spans="2:22" ht="409.5" x14ac:dyDescent="0.5">
      <c r="B39" s="41" t="s">
        <v>387</v>
      </c>
      <c r="C39" s="42" t="s">
        <v>455</v>
      </c>
      <c r="D39" s="42" t="s">
        <v>424</v>
      </c>
      <c r="E39" s="42" t="s">
        <v>425</v>
      </c>
      <c r="F39" s="42" t="s">
        <v>426</v>
      </c>
      <c r="G39" s="52" t="s">
        <v>427</v>
      </c>
      <c r="H39" s="42" t="s">
        <v>41</v>
      </c>
      <c r="I39" s="42" t="s">
        <v>428</v>
      </c>
      <c r="J39" s="42" t="s">
        <v>429</v>
      </c>
      <c r="K39" s="42"/>
      <c r="L39" s="42" t="s">
        <v>430</v>
      </c>
      <c r="M39" s="42" t="s">
        <v>447</v>
      </c>
      <c r="N39" s="43" t="s">
        <v>456</v>
      </c>
      <c r="O39" s="16"/>
      <c r="P39" s="16" t="s">
        <v>67</v>
      </c>
      <c r="Q39" s="16"/>
      <c r="R39" s="16" t="s">
        <v>67</v>
      </c>
      <c r="S39" s="16"/>
      <c r="T39" s="16"/>
      <c r="U39" s="37" t="s">
        <v>431</v>
      </c>
      <c r="V39" s="40" t="s">
        <v>599</v>
      </c>
    </row>
    <row r="40" spans="2:22" ht="216" x14ac:dyDescent="0.5">
      <c r="B40" s="41" t="s">
        <v>387</v>
      </c>
      <c r="C40" s="42" t="s">
        <v>405</v>
      </c>
      <c r="D40" s="42" t="s">
        <v>406</v>
      </c>
      <c r="E40" s="42" t="s">
        <v>407</v>
      </c>
      <c r="F40" s="42" t="s">
        <v>408</v>
      </c>
      <c r="G40" s="52" t="s">
        <v>409</v>
      </c>
      <c r="H40" s="42" t="s">
        <v>41</v>
      </c>
      <c r="I40" s="42" t="s">
        <v>46</v>
      </c>
      <c r="J40" s="42">
        <v>2000000</v>
      </c>
      <c r="K40" s="42" t="s">
        <v>55</v>
      </c>
      <c r="L40" s="42" t="s">
        <v>410</v>
      </c>
      <c r="M40" s="42" t="s">
        <v>56</v>
      </c>
      <c r="N40" s="42"/>
      <c r="O40" s="16"/>
      <c r="P40" s="16" t="s">
        <v>67</v>
      </c>
      <c r="Q40" s="16"/>
      <c r="R40" s="16" t="s">
        <v>67</v>
      </c>
      <c r="S40" s="16"/>
      <c r="T40" s="16"/>
      <c r="U40" s="33"/>
      <c r="V40" s="40" t="s">
        <v>454</v>
      </c>
    </row>
    <row r="41" spans="2:22" ht="129.6" x14ac:dyDescent="0.5">
      <c r="B41" s="41" t="s">
        <v>387</v>
      </c>
      <c r="C41" s="42" t="s">
        <v>457</v>
      </c>
      <c r="D41" s="42" t="s">
        <v>458</v>
      </c>
      <c r="E41" s="42" t="s">
        <v>459</v>
      </c>
      <c r="F41" s="42" t="s">
        <v>460</v>
      </c>
      <c r="G41" s="52" t="s">
        <v>461</v>
      </c>
      <c r="H41" s="42" t="s">
        <v>41</v>
      </c>
      <c r="I41" s="42" t="s">
        <v>600</v>
      </c>
      <c r="J41" s="42"/>
      <c r="K41" s="42"/>
      <c r="L41" s="42" t="s">
        <v>463</v>
      </c>
      <c r="M41" s="42" t="s">
        <v>56</v>
      </c>
      <c r="N41" s="42"/>
      <c r="O41" s="42"/>
      <c r="P41" s="16" t="s">
        <v>67</v>
      </c>
      <c r="Q41" s="42"/>
      <c r="R41" s="16"/>
      <c r="S41" s="16"/>
      <c r="T41" s="16"/>
      <c r="U41" s="33"/>
      <c r="V41" s="60" t="s">
        <v>601</v>
      </c>
    </row>
    <row r="42" spans="2:22" ht="158.4" x14ac:dyDescent="0.5">
      <c r="B42" s="41" t="s">
        <v>387</v>
      </c>
      <c r="C42" s="42" t="s">
        <v>457</v>
      </c>
      <c r="D42" s="42" t="s">
        <v>602</v>
      </c>
      <c r="E42" s="42" t="s">
        <v>603</v>
      </c>
      <c r="F42" s="42" t="s">
        <v>460</v>
      </c>
      <c r="G42" s="52"/>
      <c r="H42" s="42"/>
      <c r="I42" s="42"/>
      <c r="J42" s="42"/>
      <c r="K42" s="42"/>
      <c r="L42" s="42" t="s">
        <v>463</v>
      </c>
      <c r="M42" s="42" t="s">
        <v>56</v>
      </c>
      <c r="N42" s="42"/>
      <c r="O42" s="42"/>
      <c r="P42" s="16" t="s">
        <v>67</v>
      </c>
      <c r="Q42" s="42"/>
      <c r="R42" s="16"/>
      <c r="S42" s="16"/>
      <c r="T42" s="16"/>
      <c r="U42" s="33"/>
      <c r="V42" s="36"/>
    </row>
    <row r="43" spans="2:22" ht="144" x14ac:dyDescent="0.5">
      <c r="B43" s="41" t="s">
        <v>387</v>
      </c>
      <c r="C43" s="42" t="s">
        <v>604</v>
      </c>
      <c r="D43" s="42" t="s">
        <v>602</v>
      </c>
      <c r="E43" s="42" t="s">
        <v>605</v>
      </c>
      <c r="F43" s="42" t="s">
        <v>606</v>
      </c>
      <c r="G43" s="52"/>
      <c r="H43" s="42" t="s">
        <v>41</v>
      </c>
      <c r="I43" s="42"/>
      <c r="J43" s="42"/>
      <c r="K43" s="42"/>
      <c r="L43" s="42" t="s">
        <v>334</v>
      </c>
      <c r="M43" s="42" t="s">
        <v>56</v>
      </c>
      <c r="N43" s="42"/>
      <c r="O43" s="42"/>
      <c r="P43" s="16" t="s">
        <v>67</v>
      </c>
      <c r="Q43" s="42"/>
      <c r="R43" s="16"/>
      <c r="S43" s="16"/>
      <c r="T43" s="16"/>
      <c r="U43" s="33"/>
      <c r="V43" s="32"/>
    </row>
    <row r="44" spans="2:22" ht="144" x14ac:dyDescent="0.5">
      <c r="B44" s="41" t="s">
        <v>138</v>
      </c>
      <c r="C44" s="42" t="s">
        <v>139</v>
      </c>
      <c r="D44" s="42" t="s">
        <v>140</v>
      </c>
      <c r="E44" s="42" t="s">
        <v>438</v>
      </c>
      <c r="F44" s="42" t="s">
        <v>141</v>
      </c>
      <c r="G44" s="52" t="s">
        <v>142</v>
      </c>
      <c r="H44" s="42" t="s">
        <v>41</v>
      </c>
      <c r="I44" s="42" t="s">
        <v>143</v>
      </c>
      <c r="J44" s="42" t="s">
        <v>144</v>
      </c>
      <c r="K44" s="42" t="s">
        <v>54</v>
      </c>
      <c r="L44" s="42" t="s">
        <v>145</v>
      </c>
      <c r="M44" s="42" t="s">
        <v>146</v>
      </c>
      <c r="N44" s="42" t="s">
        <v>439</v>
      </c>
      <c r="O44" s="42"/>
      <c r="P44" s="16" t="s">
        <v>67</v>
      </c>
      <c r="Q44" s="42"/>
      <c r="R44" s="16" t="s">
        <v>67</v>
      </c>
      <c r="S44" s="16"/>
      <c r="T44" s="16" t="s">
        <v>67</v>
      </c>
      <c r="U44" s="33"/>
      <c r="V44" s="32" t="s">
        <v>442</v>
      </c>
    </row>
    <row r="45" spans="2:22" ht="216" x14ac:dyDescent="0.5">
      <c r="B45" s="41" t="s">
        <v>138</v>
      </c>
      <c r="C45" s="42" t="s">
        <v>148</v>
      </c>
      <c r="D45" s="42" t="s">
        <v>149</v>
      </c>
      <c r="E45" s="42" t="s">
        <v>150</v>
      </c>
      <c r="F45" s="42" t="s">
        <v>151</v>
      </c>
      <c r="G45" s="52" t="s">
        <v>142</v>
      </c>
      <c r="H45" s="42" t="s">
        <v>130</v>
      </c>
      <c r="I45" s="42" t="s">
        <v>152</v>
      </c>
      <c r="J45" s="42" t="s">
        <v>153</v>
      </c>
      <c r="K45" s="42" t="s">
        <v>137</v>
      </c>
      <c r="L45" s="42" t="s">
        <v>154</v>
      </c>
      <c r="M45" s="42" t="s">
        <v>155</v>
      </c>
      <c r="N45" s="42" t="s">
        <v>156</v>
      </c>
      <c r="O45" s="42" t="s">
        <v>67</v>
      </c>
      <c r="P45" s="16" t="s">
        <v>67</v>
      </c>
      <c r="Q45" s="42" t="s">
        <v>67</v>
      </c>
      <c r="R45" s="16" t="s">
        <v>67</v>
      </c>
      <c r="S45" s="16" t="s">
        <v>67</v>
      </c>
      <c r="T45" s="16" t="s">
        <v>67</v>
      </c>
      <c r="U45" s="32" t="s">
        <v>147</v>
      </c>
      <c r="V45" s="32" t="s">
        <v>442</v>
      </c>
    </row>
    <row r="46" spans="2:22" ht="201.6" x14ac:dyDescent="0.5">
      <c r="B46" s="41" t="s">
        <v>138</v>
      </c>
      <c r="C46" s="42" t="s">
        <v>464</v>
      </c>
      <c r="D46" s="42" t="s">
        <v>465</v>
      </c>
      <c r="E46" s="61" t="s">
        <v>466</v>
      </c>
      <c r="F46" s="42" t="s">
        <v>467</v>
      </c>
      <c r="G46" s="52" t="s">
        <v>142</v>
      </c>
      <c r="H46" s="42" t="s">
        <v>468</v>
      </c>
      <c r="I46" s="42" t="s">
        <v>382</v>
      </c>
      <c r="J46" s="42" t="s">
        <v>469</v>
      </c>
      <c r="K46" s="42" t="s">
        <v>137</v>
      </c>
      <c r="L46" s="42" t="s">
        <v>470</v>
      </c>
      <c r="M46" s="42" t="s">
        <v>471</v>
      </c>
      <c r="N46" s="42"/>
      <c r="O46" s="42"/>
      <c r="P46" s="16" t="s">
        <v>67</v>
      </c>
      <c r="Q46" s="42"/>
      <c r="R46" s="42"/>
      <c r="S46" s="16"/>
      <c r="T46" s="16"/>
      <c r="U46" s="33"/>
      <c r="V46" s="32" t="s">
        <v>442</v>
      </c>
    </row>
    <row r="47" spans="2:22" ht="158.4" x14ac:dyDescent="0.5">
      <c r="B47" s="41" t="s">
        <v>157</v>
      </c>
      <c r="C47" s="42" t="s">
        <v>158</v>
      </c>
      <c r="D47" s="42" t="s">
        <v>159</v>
      </c>
      <c r="E47" s="42"/>
      <c r="F47" s="42" t="s">
        <v>160</v>
      </c>
      <c r="G47" s="52"/>
      <c r="H47" s="42" t="s">
        <v>161</v>
      </c>
      <c r="I47" s="42" t="s">
        <v>162</v>
      </c>
      <c r="J47" s="42"/>
      <c r="K47" s="42" t="s">
        <v>54</v>
      </c>
      <c r="L47" s="42" t="s">
        <v>163</v>
      </c>
      <c r="M47" s="42" t="s">
        <v>164</v>
      </c>
      <c r="N47" s="42"/>
      <c r="O47" s="42"/>
      <c r="P47" s="16" t="s">
        <v>67</v>
      </c>
      <c r="Q47" s="42"/>
      <c r="R47" s="16" t="s">
        <v>67</v>
      </c>
      <c r="S47" s="16"/>
      <c r="T47" s="16"/>
      <c r="U47" s="33"/>
      <c r="V47" s="32" t="s">
        <v>607</v>
      </c>
    </row>
    <row r="48" spans="2:22" ht="72" x14ac:dyDescent="0.5">
      <c r="B48" s="41" t="s">
        <v>157</v>
      </c>
      <c r="C48" s="42" t="s">
        <v>80</v>
      </c>
      <c r="D48" s="42" t="s">
        <v>81</v>
      </c>
      <c r="E48" s="42" t="s">
        <v>82</v>
      </c>
      <c r="F48" s="42" t="s">
        <v>83</v>
      </c>
      <c r="G48" s="52" t="s">
        <v>84</v>
      </c>
      <c r="H48" s="42" t="s">
        <v>85</v>
      </c>
      <c r="I48" s="42" t="s">
        <v>423</v>
      </c>
      <c r="J48" s="42"/>
      <c r="K48" s="42" t="s">
        <v>20</v>
      </c>
      <c r="L48" s="42" t="s">
        <v>56</v>
      </c>
      <c r="M48" s="42" t="s">
        <v>56</v>
      </c>
      <c r="N48" s="42" t="s">
        <v>61</v>
      </c>
      <c r="O48" s="42"/>
      <c r="P48" s="16" t="s">
        <v>67</v>
      </c>
      <c r="Q48" s="42" t="s">
        <v>67</v>
      </c>
      <c r="R48" s="16"/>
      <c r="S48" s="16"/>
      <c r="T48" s="16"/>
      <c r="U48" s="33"/>
      <c r="V48" s="32" t="s">
        <v>568</v>
      </c>
    </row>
    <row r="49" spans="2:22" ht="86.4" x14ac:dyDescent="0.5">
      <c r="B49" s="41" t="s">
        <v>157</v>
      </c>
      <c r="C49" s="42" t="s">
        <v>569</v>
      </c>
      <c r="D49" s="42" t="s">
        <v>570</v>
      </c>
      <c r="E49" s="42" t="s">
        <v>571</v>
      </c>
      <c r="F49" s="42" t="s">
        <v>572</v>
      </c>
      <c r="G49" s="52" t="s">
        <v>573</v>
      </c>
      <c r="H49" s="42" t="s">
        <v>574</v>
      </c>
      <c r="I49" s="42" t="s">
        <v>575</v>
      </c>
      <c r="J49" s="42" t="s">
        <v>576</v>
      </c>
      <c r="K49" s="42" t="s">
        <v>20</v>
      </c>
      <c r="L49" s="42" t="s">
        <v>386</v>
      </c>
      <c r="M49" s="42" t="s">
        <v>471</v>
      </c>
      <c r="N49" s="42" t="s">
        <v>61</v>
      </c>
      <c r="O49" s="42"/>
      <c r="P49" s="42"/>
      <c r="Q49" s="42"/>
      <c r="R49" s="16"/>
      <c r="S49" s="16"/>
      <c r="T49" s="16"/>
      <c r="U49" s="37" t="s">
        <v>577</v>
      </c>
      <c r="V49" s="62">
        <v>45717</v>
      </c>
    </row>
    <row r="50" spans="2:22" ht="158.4" x14ac:dyDescent="0.5">
      <c r="B50" s="41" t="s">
        <v>432</v>
      </c>
      <c r="C50" s="54" t="s">
        <v>166</v>
      </c>
      <c r="D50" s="54" t="s">
        <v>433</v>
      </c>
      <c r="E50" s="54"/>
      <c r="F50" s="54" t="s">
        <v>434</v>
      </c>
      <c r="G50" s="57"/>
      <c r="H50" s="55" t="s">
        <v>167</v>
      </c>
      <c r="I50" s="55" t="s">
        <v>126</v>
      </c>
      <c r="J50" s="56"/>
      <c r="K50" s="57" t="s">
        <v>168</v>
      </c>
      <c r="L50" s="55" t="s">
        <v>169</v>
      </c>
      <c r="M50" s="55" t="s">
        <v>435</v>
      </c>
      <c r="N50" s="63" t="s">
        <v>436</v>
      </c>
      <c r="O50" s="58"/>
      <c r="P50" s="58" t="s">
        <v>67</v>
      </c>
      <c r="Q50" s="58"/>
      <c r="R50" s="58" t="s">
        <v>67</v>
      </c>
      <c r="S50" s="58"/>
      <c r="T50" s="58"/>
      <c r="U50" s="64" t="s">
        <v>437</v>
      </c>
    </row>
    <row r="51" spans="2:22" ht="201.6" x14ac:dyDescent="0.5">
      <c r="B51" s="41" t="s">
        <v>170</v>
      </c>
      <c r="C51" s="42" t="s">
        <v>171</v>
      </c>
      <c r="D51" s="42" t="s">
        <v>473</v>
      </c>
      <c r="E51" s="42" t="s">
        <v>172</v>
      </c>
      <c r="F51" s="42" t="s">
        <v>476</v>
      </c>
      <c r="G51" s="52" t="s">
        <v>173</v>
      </c>
      <c r="H51" s="42" t="s">
        <v>174</v>
      </c>
      <c r="I51" s="42" t="s">
        <v>48</v>
      </c>
      <c r="J51" s="42" t="s">
        <v>175</v>
      </c>
      <c r="K51" s="42" t="s">
        <v>133</v>
      </c>
      <c r="L51" s="42" t="s">
        <v>176</v>
      </c>
      <c r="M51" s="42" t="s">
        <v>177</v>
      </c>
      <c r="N51" s="43" t="s">
        <v>480</v>
      </c>
      <c r="O51" s="42"/>
      <c r="P51" s="16" t="s">
        <v>67</v>
      </c>
      <c r="Q51" s="42"/>
      <c r="R51" s="16"/>
      <c r="S51" s="16"/>
      <c r="T51" s="16"/>
      <c r="U51" s="33"/>
      <c r="V51" s="32" t="s">
        <v>481</v>
      </c>
    </row>
    <row r="52" spans="2:22" ht="201.6" x14ac:dyDescent="0.5">
      <c r="B52" s="41" t="s">
        <v>170</v>
      </c>
      <c r="C52" s="42" t="s">
        <v>472</v>
      </c>
      <c r="D52" s="42" t="s">
        <v>474</v>
      </c>
      <c r="E52" s="42" t="s">
        <v>475</v>
      </c>
      <c r="F52" s="42" t="s">
        <v>477</v>
      </c>
      <c r="G52" s="52" t="s">
        <v>173</v>
      </c>
      <c r="H52" s="42" t="s">
        <v>174</v>
      </c>
      <c r="I52" s="42" t="s">
        <v>478</v>
      </c>
      <c r="J52" s="42" t="s">
        <v>479</v>
      </c>
      <c r="K52" s="42" t="s">
        <v>137</v>
      </c>
      <c r="L52" s="42" t="s">
        <v>176</v>
      </c>
      <c r="M52" s="42" t="s">
        <v>177</v>
      </c>
      <c r="N52" s="42"/>
      <c r="O52" s="42"/>
      <c r="P52" s="16" t="s">
        <v>67</v>
      </c>
      <c r="Q52" s="42"/>
      <c r="R52" s="16"/>
      <c r="S52" s="16"/>
      <c r="T52" s="16"/>
      <c r="U52" s="33"/>
      <c r="V52" s="32" t="s">
        <v>481</v>
      </c>
    </row>
    <row r="53" spans="2:22" ht="129.6" x14ac:dyDescent="0.5">
      <c r="B53" s="41" t="s">
        <v>608</v>
      </c>
      <c r="C53" s="54" t="s">
        <v>609</v>
      </c>
      <c r="D53" s="54" t="s">
        <v>610</v>
      </c>
      <c r="E53" s="65" t="s">
        <v>611</v>
      </c>
      <c r="F53" s="65" t="s">
        <v>612</v>
      </c>
      <c r="G53" s="57" t="s">
        <v>132</v>
      </c>
      <c r="H53" s="55" t="s">
        <v>613</v>
      </c>
      <c r="I53" s="55" t="s">
        <v>152</v>
      </c>
      <c r="J53" s="56">
        <v>15000000</v>
      </c>
      <c r="K53" s="57" t="s">
        <v>133</v>
      </c>
      <c r="L53" s="55" t="s">
        <v>614</v>
      </c>
      <c r="M53" s="55" t="s">
        <v>615</v>
      </c>
      <c r="N53" s="57"/>
      <c r="O53" s="58"/>
      <c r="P53" s="58" t="s">
        <v>67</v>
      </c>
      <c r="Q53" s="58"/>
      <c r="R53" s="58" t="s">
        <v>67</v>
      </c>
      <c r="S53" s="58"/>
      <c r="T53" s="58"/>
      <c r="U53" s="59" t="s">
        <v>616</v>
      </c>
      <c r="V53" s="66" t="s">
        <v>617</v>
      </c>
    </row>
    <row r="54" spans="2:22" ht="187.2" x14ac:dyDescent="0.5">
      <c r="B54" s="41" t="s">
        <v>178</v>
      </c>
      <c r="C54" s="42" t="s">
        <v>179</v>
      </c>
      <c r="D54" s="42" t="s">
        <v>180</v>
      </c>
      <c r="E54" s="42" t="s">
        <v>181</v>
      </c>
      <c r="F54" s="42" t="s">
        <v>182</v>
      </c>
      <c r="G54" s="57" t="s">
        <v>132</v>
      </c>
      <c r="H54" s="42" t="s">
        <v>125</v>
      </c>
      <c r="I54" s="42" t="s">
        <v>183</v>
      </c>
      <c r="J54" s="42">
        <v>900000</v>
      </c>
      <c r="K54" s="42" t="s">
        <v>133</v>
      </c>
      <c r="L54" s="42"/>
      <c r="M54" s="42" t="s">
        <v>184</v>
      </c>
      <c r="N54" s="42"/>
      <c r="O54" s="42"/>
      <c r="P54" s="42"/>
      <c r="Q54" s="42"/>
      <c r="R54" s="16" t="s">
        <v>67</v>
      </c>
      <c r="S54" s="16"/>
      <c r="T54" s="16"/>
      <c r="U54" s="33"/>
      <c r="V54" s="32" t="s">
        <v>441</v>
      </c>
    </row>
    <row r="55" spans="2:22" ht="187.2" x14ac:dyDescent="0.5">
      <c r="B55" s="41" t="s">
        <v>178</v>
      </c>
      <c r="C55" s="42" t="s">
        <v>185</v>
      </c>
      <c r="D55" s="42" t="s">
        <v>186</v>
      </c>
      <c r="E55" s="42"/>
      <c r="F55" s="42" t="s">
        <v>187</v>
      </c>
      <c r="G55" s="57" t="s">
        <v>132</v>
      </c>
      <c r="H55" s="42" t="s">
        <v>125</v>
      </c>
      <c r="I55" s="42" t="s">
        <v>188</v>
      </c>
      <c r="J55" s="42">
        <v>800000</v>
      </c>
      <c r="K55" s="42" t="s">
        <v>55</v>
      </c>
      <c r="L55" s="42"/>
      <c r="M55" s="42" t="s">
        <v>136</v>
      </c>
      <c r="N55" s="42"/>
      <c r="O55" s="16" t="s">
        <v>67</v>
      </c>
      <c r="P55" s="16" t="s">
        <v>67</v>
      </c>
      <c r="Q55" s="16" t="s">
        <v>67</v>
      </c>
      <c r="R55" s="16" t="s">
        <v>67</v>
      </c>
      <c r="S55" s="16"/>
      <c r="T55" s="16"/>
      <c r="U55" s="33"/>
      <c r="V55" s="32" t="s">
        <v>441</v>
      </c>
    </row>
    <row r="56" spans="2:22" ht="288" x14ac:dyDescent="0.5">
      <c r="B56" s="41" t="s">
        <v>178</v>
      </c>
      <c r="C56" s="42" t="s">
        <v>189</v>
      </c>
      <c r="D56" s="42" t="s">
        <v>190</v>
      </c>
      <c r="E56" s="42" t="s">
        <v>191</v>
      </c>
      <c r="F56" s="42" t="s">
        <v>192</v>
      </c>
      <c r="G56" s="57" t="s">
        <v>132</v>
      </c>
      <c r="H56" s="42" t="s">
        <v>125</v>
      </c>
      <c r="I56" s="42" t="s">
        <v>193</v>
      </c>
      <c r="J56" s="42" t="s">
        <v>194</v>
      </c>
      <c r="K56" s="42" t="s">
        <v>55</v>
      </c>
      <c r="L56" s="42"/>
      <c r="M56" s="42" t="s">
        <v>155</v>
      </c>
      <c r="N56" s="42"/>
      <c r="O56" s="42"/>
      <c r="P56" s="16" t="s">
        <v>67</v>
      </c>
      <c r="Q56" s="42"/>
      <c r="R56" s="16" t="s">
        <v>67</v>
      </c>
      <c r="S56" s="16"/>
      <c r="T56" s="16"/>
      <c r="U56" s="32" t="s">
        <v>195</v>
      </c>
      <c r="V56" s="32" t="s">
        <v>441</v>
      </c>
    </row>
    <row r="57" spans="2:22" ht="216" x14ac:dyDescent="0.5">
      <c r="B57" s="41" t="s">
        <v>178</v>
      </c>
      <c r="C57" s="42" t="s">
        <v>196</v>
      </c>
      <c r="D57" s="42" t="s">
        <v>197</v>
      </c>
      <c r="E57" s="42" t="s">
        <v>198</v>
      </c>
      <c r="F57" s="42" t="s">
        <v>199</v>
      </c>
      <c r="G57" s="57" t="s">
        <v>132</v>
      </c>
      <c r="H57" s="42" t="s">
        <v>125</v>
      </c>
      <c r="I57" s="42" t="s">
        <v>200</v>
      </c>
      <c r="J57" s="42" t="s">
        <v>201</v>
      </c>
      <c r="K57" s="42" t="s">
        <v>20</v>
      </c>
      <c r="L57" s="42"/>
      <c r="M57" s="42" t="s">
        <v>202</v>
      </c>
      <c r="N57" s="42"/>
      <c r="O57" s="42"/>
      <c r="P57" s="16" t="s">
        <v>67</v>
      </c>
      <c r="Q57" s="42"/>
      <c r="R57" s="16" t="s">
        <v>67</v>
      </c>
      <c r="S57" s="16"/>
      <c r="T57" s="16"/>
      <c r="U57" s="33"/>
      <c r="V57" s="32" t="s">
        <v>441</v>
      </c>
    </row>
    <row r="58" spans="2:22" ht="230.4" x14ac:dyDescent="0.5">
      <c r="B58" s="41" t="s">
        <v>178</v>
      </c>
      <c r="C58" s="42" t="s">
        <v>203</v>
      </c>
      <c r="D58" s="42" t="s">
        <v>204</v>
      </c>
      <c r="E58" s="42" t="s">
        <v>205</v>
      </c>
      <c r="F58" s="42" t="s">
        <v>206</v>
      </c>
      <c r="G58" s="57" t="s">
        <v>132</v>
      </c>
      <c r="H58" s="42" t="s">
        <v>125</v>
      </c>
      <c r="I58" s="42" t="s">
        <v>207</v>
      </c>
      <c r="J58" s="42" t="s">
        <v>208</v>
      </c>
      <c r="K58" s="42" t="s">
        <v>128</v>
      </c>
      <c r="L58" s="42"/>
      <c r="M58" s="42" t="s">
        <v>209</v>
      </c>
      <c r="N58" s="42"/>
      <c r="O58" s="42"/>
      <c r="P58" s="16" t="s">
        <v>67</v>
      </c>
      <c r="Q58" s="42"/>
      <c r="R58" s="16" t="s">
        <v>67</v>
      </c>
      <c r="S58" s="16"/>
      <c r="T58" s="16"/>
      <c r="U58" s="33"/>
      <c r="V58" s="32" t="s">
        <v>441</v>
      </c>
    </row>
    <row r="59" spans="2:22" ht="187.2" x14ac:dyDescent="0.5">
      <c r="B59" s="41" t="s">
        <v>178</v>
      </c>
      <c r="C59" s="42" t="s">
        <v>210</v>
      </c>
      <c r="D59" s="42" t="s">
        <v>211</v>
      </c>
      <c r="E59" s="42" t="s">
        <v>212</v>
      </c>
      <c r="F59" s="42" t="s">
        <v>213</v>
      </c>
      <c r="G59" s="57" t="s">
        <v>132</v>
      </c>
      <c r="H59" s="42" t="s">
        <v>125</v>
      </c>
      <c r="I59" s="42" t="s">
        <v>207</v>
      </c>
      <c r="J59" s="42" t="s">
        <v>214</v>
      </c>
      <c r="K59" s="42" t="s">
        <v>128</v>
      </c>
      <c r="L59" s="42"/>
      <c r="M59" s="42" t="s">
        <v>215</v>
      </c>
      <c r="N59" s="42"/>
      <c r="O59" s="42"/>
      <c r="P59" s="16" t="s">
        <v>67</v>
      </c>
      <c r="Q59" s="42"/>
      <c r="R59" s="16" t="s">
        <v>67</v>
      </c>
      <c r="S59" s="16"/>
      <c r="T59" s="16"/>
      <c r="U59" s="33"/>
      <c r="V59" s="32" t="s">
        <v>441</v>
      </c>
    </row>
    <row r="60" spans="2:22" ht="115.2" x14ac:dyDescent="0.5">
      <c r="B60" s="41" t="s">
        <v>178</v>
      </c>
      <c r="C60" s="42" t="s">
        <v>216</v>
      </c>
      <c r="D60" s="42" t="s">
        <v>217</v>
      </c>
      <c r="E60" s="42" t="s">
        <v>218</v>
      </c>
      <c r="F60" s="42" t="s">
        <v>219</v>
      </c>
      <c r="G60" s="57" t="s">
        <v>132</v>
      </c>
      <c r="H60" s="42" t="s">
        <v>125</v>
      </c>
      <c r="I60" s="42" t="s">
        <v>220</v>
      </c>
      <c r="J60" s="42" t="s">
        <v>221</v>
      </c>
      <c r="K60" s="42" t="s">
        <v>128</v>
      </c>
      <c r="L60" s="42"/>
      <c r="M60" s="42" t="s">
        <v>222</v>
      </c>
      <c r="N60" s="42"/>
      <c r="O60" s="42"/>
      <c r="P60" s="16" t="s">
        <v>67</v>
      </c>
      <c r="Q60" s="42"/>
      <c r="R60" s="16" t="s">
        <v>67</v>
      </c>
      <c r="S60" s="16"/>
      <c r="T60" s="16"/>
      <c r="U60" s="33"/>
      <c r="V60" s="32" t="s">
        <v>441</v>
      </c>
    </row>
    <row r="61" spans="2:22" ht="244.8" x14ac:dyDescent="0.5">
      <c r="B61" s="41" t="s">
        <v>178</v>
      </c>
      <c r="C61" s="42" t="s">
        <v>223</v>
      </c>
      <c r="D61" s="42" t="s">
        <v>224</v>
      </c>
      <c r="E61" s="42"/>
      <c r="F61" s="42" t="s">
        <v>225</v>
      </c>
      <c r="G61" s="57" t="s">
        <v>132</v>
      </c>
      <c r="H61" s="42" t="s">
        <v>125</v>
      </c>
      <c r="I61" s="42" t="s">
        <v>226</v>
      </c>
      <c r="J61" s="42" t="s">
        <v>227</v>
      </c>
      <c r="K61" s="42" t="s">
        <v>128</v>
      </c>
      <c r="L61" s="42"/>
      <c r="M61" s="42" t="s">
        <v>228</v>
      </c>
      <c r="N61" s="42"/>
      <c r="O61" s="42"/>
      <c r="P61" s="16" t="s">
        <v>67</v>
      </c>
      <c r="Q61" s="42"/>
      <c r="R61" s="16" t="s">
        <v>67</v>
      </c>
      <c r="S61" s="16"/>
      <c r="T61" s="16"/>
      <c r="U61" s="32" t="s">
        <v>229</v>
      </c>
      <c r="V61" s="32" t="s">
        <v>441</v>
      </c>
    </row>
    <row r="62" spans="2:22" ht="201.6" x14ac:dyDescent="0.5">
      <c r="B62" s="41" t="s">
        <v>178</v>
      </c>
      <c r="C62" s="42" t="s">
        <v>482</v>
      </c>
      <c r="D62" s="42" t="s">
        <v>483</v>
      </c>
      <c r="E62" s="42" t="s">
        <v>484</v>
      </c>
      <c r="F62" s="42" t="s">
        <v>485</v>
      </c>
      <c r="G62" s="57" t="s">
        <v>132</v>
      </c>
      <c r="H62" s="42" t="s">
        <v>125</v>
      </c>
      <c r="I62" s="42" t="s">
        <v>462</v>
      </c>
      <c r="J62" s="42" t="s">
        <v>486</v>
      </c>
      <c r="K62" s="42" t="s">
        <v>133</v>
      </c>
      <c r="L62" s="42"/>
      <c r="M62" s="42" t="s">
        <v>487</v>
      </c>
      <c r="N62" s="42"/>
      <c r="O62" s="16" t="s">
        <v>67</v>
      </c>
      <c r="P62" s="16"/>
      <c r="Q62" s="16" t="s">
        <v>67</v>
      </c>
      <c r="R62" s="16"/>
      <c r="S62" s="16"/>
      <c r="T62" s="16"/>
      <c r="U62" s="32"/>
      <c r="V62" s="32"/>
    </row>
    <row r="63" spans="2:22" ht="230.4" x14ac:dyDescent="0.5">
      <c r="B63" s="41" t="s">
        <v>178</v>
      </c>
      <c r="C63" s="42" t="s">
        <v>488</v>
      </c>
      <c r="D63" s="42" t="s">
        <v>489</v>
      </c>
      <c r="E63" s="42" t="s">
        <v>490</v>
      </c>
      <c r="F63" s="42" t="s">
        <v>491</v>
      </c>
      <c r="G63" s="57" t="s">
        <v>132</v>
      </c>
      <c r="H63" s="42" t="s">
        <v>125</v>
      </c>
      <c r="I63" s="42" t="s">
        <v>462</v>
      </c>
      <c r="J63" s="42" t="s">
        <v>492</v>
      </c>
      <c r="K63" s="42" t="s">
        <v>133</v>
      </c>
      <c r="L63" s="42"/>
      <c r="M63" s="42" t="s">
        <v>228</v>
      </c>
      <c r="N63" s="42"/>
      <c r="O63" s="42"/>
      <c r="P63" s="16"/>
      <c r="Q63" s="42"/>
      <c r="R63" s="16"/>
      <c r="S63" s="16"/>
      <c r="T63" s="16"/>
      <c r="U63" s="36" t="s">
        <v>493</v>
      </c>
      <c r="V63" s="32"/>
    </row>
    <row r="64" spans="2:22" ht="288" x14ac:dyDescent="0.5">
      <c r="B64" s="41" t="s">
        <v>178</v>
      </c>
      <c r="C64" s="42" t="s">
        <v>494</v>
      </c>
      <c r="D64" s="42" t="s">
        <v>495</v>
      </c>
      <c r="E64" s="42" t="s">
        <v>496</v>
      </c>
      <c r="F64" s="42" t="s">
        <v>497</v>
      </c>
      <c r="G64" s="57" t="s">
        <v>132</v>
      </c>
      <c r="H64" s="42" t="s">
        <v>125</v>
      </c>
      <c r="I64" s="42" t="s">
        <v>462</v>
      </c>
      <c r="J64" s="42" t="s">
        <v>486</v>
      </c>
      <c r="K64" s="42" t="s">
        <v>133</v>
      </c>
      <c r="L64" s="42"/>
      <c r="M64" s="42" t="s">
        <v>440</v>
      </c>
      <c r="N64" s="42"/>
      <c r="O64" s="16" t="s">
        <v>67</v>
      </c>
      <c r="P64" s="16"/>
      <c r="Q64" s="42"/>
      <c r="R64" s="16"/>
      <c r="S64" s="16"/>
      <c r="T64" s="16"/>
      <c r="U64" s="36" t="s">
        <v>498</v>
      </c>
      <c r="V64" s="32"/>
    </row>
    <row r="65" spans="2:22" ht="403.2" x14ac:dyDescent="0.5">
      <c r="B65" s="41" t="s">
        <v>178</v>
      </c>
      <c r="C65" s="42" t="s">
        <v>499</v>
      </c>
      <c r="D65" s="42" t="s">
        <v>500</v>
      </c>
      <c r="E65" s="42" t="s">
        <v>501</v>
      </c>
      <c r="F65" s="42" t="s">
        <v>502</v>
      </c>
      <c r="G65" s="57" t="s">
        <v>132</v>
      </c>
      <c r="H65" s="42" t="s">
        <v>125</v>
      </c>
      <c r="I65" s="42" t="s">
        <v>503</v>
      </c>
      <c r="J65" s="42"/>
      <c r="K65" s="42" t="s">
        <v>133</v>
      </c>
      <c r="L65" s="42"/>
      <c r="M65" s="42" t="s">
        <v>504</v>
      </c>
      <c r="N65" s="42"/>
      <c r="O65" s="16" t="s">
        <v>67</v>
      </c>
      <c r="P65" s="16" t="s">
        <v>67</v>
      </c>
      <c r="Q65" s="16" t="s">
        <v>67</v>
      </c>
      <c r="R65" s="16"/>
      <c r="S65" s="16" t="s">
        <v>67</v>
      </c>
      <c r="T65" s="16"/>
      <c r="U65" s="36" t="s">
        <v>505</v>
      </c>
      <c r="V65" s="32"/>
    </row>
    <row r="66" spans="2:22" ht="409.5" x14ac:dyDescent="0.5">
      <c r="B66" s="41" t="s">
        <v>178</v>
      </c>
      <c r="C66" s="42" t="s">
        <v>506</v>
      </c>
      <c r="D66" s="42" t="s">
        <v>507</v>
      </c>
      <c r="E66" s="42" t="s">
        <v>508</v>
      </c>
      <c r="F66" s="42" t="s">
        <v>509</v>
      </c>
      <c r="G66" s="57" t="s">
        <v>132</v>
      </c>
      <c r="H66" s="42" t="s">
        <v>125</v>
      </c>
      <c r="I66" s="42" t="s">
        <v>503</v>
      </c>
      <c r="J66" s="42"/>
      <c r="K66" s="42" t="s">
        <v>133</v>
      </c>
      <c r="L66" s="42"/>
      <c r="M66" s="42" t="s">
        <v>504</v>
      </c>
      <c r="N66" s="42"/>
      <c r="O66" s="16" t="s">
        <v>67</v>
      </c>
      <c r="P66" s="16" t="s">
        <v>67</v>
      </c>
      <c r="Q66" s="42"/>
      <c r="R66" s="16"/>
      <c r="S66" s="16"/>
      <c r="T66" s="16"/>
      <c r="U66" s="33"/>
      <c r="V66" s="67"/>
    </row>
    <row r="67" spans="2:22" ht="316.8" x14ac:dyDescent="0.5">
      <c r="B67" s="41" t="s">
        <v>178</v>
      </c>
      <c r="C67" s="42" t="s">
        <v>510</v>
      </c>
      <c r="D67" s="42" t="s">
        <v>511</v>
      </c>
      <c r="E67" s="42" t="s">
        <v>512</v>
      </c>
      <c r="F67" s="42" t="s">
        <v>513</v>
      </c>
      <c r="G67" s="57" t="s">
        <v>132</v>
      </c>
      <c r="H67" s="42" t="s">
        <v>125</v>
      </c>
      <c r="I67" s="42" t="s">
        <v>514</v>
      </c>
      <c r="J67" s="42"/>
      <c r="K67" s="42" t="s">
        <v>133</v>
      </c>
      <c r="L67" s="42"/>
      <c r="M67" s="42" t="s">
        <v>504</v>
      </c>
      <c r="N67" s="42"/>
      <c r="O67" s="42"/>
      <c r="P67" s="16" t="s">
        <v>67</v>
      </c>
      <c r="Q67" s="42"/>
      <c r="R67" s="16" t="s">
        <v>67</v>
      </c>
      <c r="S67" s="16"/>
      <c r="T67" s="16"/>
      <c r="U67" s="33"/>
      <c r="V67" s="67"/>
    </row>
    <row r="68" spans="2:22" ht="360" x14ac:dyDescent="0.5">
      <c r="B68" s="41" t="s">
        <v>178</v>
      </c>
      <c r="C68" s="42" t="s">
        <v>515</v>
      </c>
      <c r="D68" s="42" t="s">
        <v>516</v>
      </c>
      <c r="E68" s="42" t="s">
        <v>517</v>
      </c>
      <c r="F68" s="42" t="s">
        <v>518</v>
      </c>
      <c r="G68" s="57" t="s">
        <v>132</v>
      </c>
      <c r="H68" s="42" t="s">
        <v>125</v>
      </c>
      <c r="I68" s="42" t="s">
        <v>462</v>
      </c>
      <c r="J68" s="42"/>
      <c r="K68" s="42" t="s">
        <v>133</v>
      </c>
      <c r="L68" s="42"/>
      <c r="M68" s="42" t="s">
        <v>504</v>
      </c>
      <c r="N68" s="42"/>
      <c r="O68" s="16" t="s">
        <v>67</v>
      </c>
      <c r="P68" s="16" t="s">
        <v>67</v>
      </c>
      <c r="Q68" s="42"/>
      <c r="R68" s="16"/>
      <c r="S68" s="16"/>
      <c r="T68" s="16"/>
      <c r="U68" s="33"/>
      <c r="V68" s="67"/>
    </row>
    <row r="69" spans="2:22" ht="345.6" x14ac:dyDescent="0.5">
      <c r="B69" s="41" t="s">
        <v>178</v>
      </c>
      <c r="C69" s="42" t="s">
        <v>519</v>
      </c>
      <c r="D69" s="42" t="s">
        <v>520</v>
      </c>
      <c r="E69" s="42" t="s">
        <v>521</v>
      </c>
      <c r="F69" s="42" t="s">
        <v>522</v>
      </c>
      <c r="G69" s="57" t="s">
        <v>132</v>
      </c>
      <c r="H69" s="42" t="s">
        <v>125</v>
      </c>
      <c r="I69" s="42" t="s">
        <v>523</v>
      </c>
      <c r="J69" s="42"/>
      <c r="K69" s="42" t="s">
        <v>137</v>
      </c>
      <c r="L69" s="42"/>
      <c r="M69" s="42" t="s">
        <v>504</v>
      </c>
      <c r="N69" s="42"/>
      <c r="O69" s="42"/>
      <c r="P69" s="16" t="s">
        <v>67</v>
      </c>
      <c r="Q69" s="42"/>
      <c r="R69" s="16"/>
      <c r="S69" s="16"/>
      <c r="T69" s="16"/>
      <c r="U69" s="33"/>
      <c r="V69" s="67"/>
    </row>
    <row r="70" spans="2:22" ht="172.8" x14ac:dyDescent="0.5">
      <c r="B70" s="41" t="s">
        <v>230</v>
      </c>
      <c r="C70" s="54" t="s">
        <v>231</v>
      </c>
      <c r="D70" s="54" t="s">
        <v>232</v>
      </c>
      <c r="E70" s="54"/>
      <c r="F70" s="54" t="s">
        <v>233</v>
      </c>
      <c r="G70" s="57" t="s">
        <v>132</v>
      </c>
      <c r="H70" s="55" t="s">
        <v>41</v>
      </c>
      <c r="I70" s="55" t="s">
        <v>234</v>
      </c>
      <c r="J70" s="56">
        <v>1771000</v>
      </c>
      <c r="K70" s="57" t="s">
        <v>54</v>
      </c>
      <c r="L70" s="55" t="s">
        <v>129</v>
      </c>
      <c r="M70" s="55"/>
      <c r="N70" s="57"/>
      <c r="O70" s="58"/>
      <c r="P70" s="58" t="s">
        <v>67</v>
      </c>
      <c r="Q70" s="58"/>
      <c r="R70" s="58" t="s">
        <v>67</v>
      </c>
      <c r="S70" s="58"/>
      <c r="T70" s="58"/>
      <c r="U70" s="58"/>
      <c r="V70" s="67"/>
    </row>
    <row r="71" spans="2:22" ht="409.5" x14ac:dyDescent="0.5">
      <c r="B71" s="41" t="s">
        <v>230</v>
      </c>
      <c r="C71" s="54" t="s">
        <v>235</v>
      </c>
      <c r="D71" s="54" t="s">
        <v>236</v>
      </c>
      <c r="E71" s="54"/>
      <c r="F71" s="54" t="s">
        <v>237</v>
      </c>
      <c r="G71" s="57" t="s">
        <v>132</v>
      </c>
      <c r="H71" s="55" t="s">
        <v>41</v>
      </c>
      <c r="I71" s="55" t="s">
        <v>238</v>
      </c>
      <c r="J71" s="56">
        <v>4554000</v>
      </c>
      <c r="K71" s="57" t="s">
        <v>54</v>
      </c>
      <c r="L71" s="55" t="s">
        <v>239</v>
      </c>
      <c r="M71" s="55" t="e">
        <v>#REF!</v>
      </c>
      <c r="N71" s="57"/>
      <c r="O71" s="58"/>
      <c r="P71" s="58" t="s">
        <v>67</v>
      </c>
      <c r="Q71" s="58"/>
      <c r="R71" s="58" t="s">
        <v>67</v>
      </c>
      <c r="S71" s="58"/>
      <c r="T71" s="58"/>
      <c r="U71" s="58"/>
      <c r="V71" s="67"/>
    </row>
    <row r="72" spans="2:22" ht="331.2" x14ac:dyDescent="0.5">
      <c r="B72" s="41" t="s">
        <v>230</v>
      </c>
      <c r="C72" s="54" t="s">
        <v>240</v>
      </c>
      <c r="D72" s="54" t="s">
        <v>241</v>
      </c>
      <c r="E72" s="54"/>
      <c r="F72" s="54" t="s">
        <v>242</v>
      </c>
      <c r="G72" s="57" t="s">
        <v>132</v>
      </c>
      <c r="H72" s="55" t="s">
        <v>41</v>
      </c>
      <c r="I72" s="55" t="s">
        <v>243</v>
      </c>
      <c r="J72" s="56">
        <v>1000000</v>
      </c>
      <c r="K72" s="57" t="s">
        <v>54</v>
      </c>
      <c r="L72" s="55" t="s">
        <v>244</v>
      </c>
      <c r="M72" s="55" t="e">
        <v>#REF!</v>
      </c>
      <c r="N72" s="57"/>
      <c r="O72" s="58"/>
      <c r="P72" s="58" t="s">
        <v>67</v>
      </c>
      <c r="Q72" s="58"/>
      <c r="R72" s="58" t="s">
        <v>67</v>
      </c>
      <c r="S72" s="58"/>
      <c r="T72" s="58"/>
      <c r="U72" s="58"/>
      <c r="V72" s="67"/>
    </row>
    <row r="73" spans="2:22" ht="288" x14ac:dyDescent="0.5">
      <c r="B73" s="41" t="s">
        <v>230</v>
      </c>
      <c r="C73" s="54" t="s">
        <v>245</v>
      </c>
      <c r="D73" s="54" t="s">
        <v>246</v>
      </c>
      <c r="E73" s="54"/>
      <c r="F73" s="54" t="s">
        <v>247</v>
      </c>
      <c r="G73" s="57" t="s">
        <v>132</v>
      </c>
      <c r="H73" s="55" t="s">
        <v>41</v>
      </c>
      <c r="I73" s="55" t="s">
        <v>248</v>
      </c>
      <c r="J73" s="56">
        <v>1512000</v>
      </c>
      <c r="K73" s="57" t="s">
        <v>54</v>
      </c>
      <c r="L73" s="55" t="s">
        <v>155</v>
      </c>
      <c r="M73" s="55"/>
      <c r="N73" s="57"/>
      <c r="O73" s="58"/>
      <c r="P73" s="58" t="s">
        <v>67</v>
      </c>
      <c r="Q73" s="58"/>
      <c r="R73" s="58" t="s">
        <v>67</v>
      </c>
      <c r="S73" s="58"/>
      <c r="T73" s="58"/>
      <c r="U73" s="58"/>
      <c r="V73" s="67"/>
    </row>
    <row r="74" spans="2:22" ht="172.8" x14ac:dyDescent="0.5">
      <c r="B74" s="41" t="s">
        <v>230</v>
      </c>
      <c r="C74" s="54" t="s">
        <v>249</v>
      </c>
      <c r="D74" s="54" t="s">
        <v>250</v>
      </c>
      <c r="E74" s="54"/>
      <c r="F74" s="54" t="s">
        <v>251</v>
      </c>
      <c r="G74" s="57" t="s">
        <v>132</v>
      </c>
      <c r="H74" s="55" t="s">
        <v>41</v>
      </c>
      <c r="I74" s="55" t="s">
        <v>252</v>
      </c>
      <c r="J74" s="56">
        <v>250000</v>
      </c>
      <c r="K74" s="57" t="s">
        <v>54</v>
      </c>
      <c r="L74" s="55" t="s">
        <v>155</v>
      </c>
      <c r="M74" s="55" t="e">
        <v>#REF!</v>
      </c>
      <c r="N74" s="57"/>
      <c r="O74" s="58"/>
      <c r="P74" s="58" t="s">
        <v>67</v>
      </c>
      <c r="Q74" s="58"/>
      <c r="R74" s="58" t="s">
        <v>67</v>
      </c>
      <c r="S74" s="58"/>
      <c r="T74" s="58"/>
      <c r="U74" s="58"/>
      <c r="V74" s="67"/>
    </row>
    <row r="75" spans="2:22" ht="409.5" x14ac:dyDescent="0.5">
      <c r="B75" s="41" t="s">
        <v>230</v>
      </c>
      <c r="C75" s="54" t="s">
        <v>253</v>
      </c>
      <c r="D75" s="54" t="s">
        <v>254</v>
      </c>
      <c r="E75" s="54"/>
      <c r="F75" s="54" t="s">
        <v>255</v>
      </c>
      <c r="G75" s="57" t="s">
        <v>132</v>
      </c>
      <c r="H75" s="55" t="s">
        <v>41</v>
      </c>
      <c r="I75" s="55" t="s">
        <v>134</v>
      </c>
      <c r="J75" s="56">
        <v>1821800</v>
      </c>
      <c r="K75" s="57" t="s">
        <v>55</v>
      </c>
      <c r="L75" s="55" t="s">
        <v>239</v>
      </c>
      <c r="M75" s="55" t="e">
        <v>#REF!</v>
      </c>
      <c r="N75" s="57"/>
      <c r="O75" s="58"/>
      <c r="P75" s="58" t="s">
        <v>67</v>
      </c>
      <c r="Q75" s="58"/>
      <c r="R75" s="58" t="s">
        <v>67</v>
      </c>
      <c r="S75" s="58"/>
      <c r="T75" s="58"/>
      <c r="U75" s="58"/>
      <c r="V75" s="67"/>
    </row>
    <row r="76" spans="2:22" ht="43.2" x14ac:dyDescent="0.5">
      <c r="B76" s="41" t="s">
        <v>230</v>
      </c>
      <c r="C76" s="54" t="s">
        <v>256</v>
      </c>
      <c r="D76" s="54" t="s">
        <v>257</v>
      </c>
      <c r="E76" s="54"/>
      <c r="F76" s="54"/>
      <c r="G76" s="57" t="s">
        <v>132</v>
      </c>
      <c r="H76" s="55" t="s">
        <v>41</v>
      </c>
      <c r="I76" s="55" t="s">
        <v>193</v>
      </c>
      <c r="J76" s="56">
        <v>50000</v>
      </c>
      <c r="K76" s="57" t="s">
        <v>55</v>
      </c>
      <c r="L76" s="55" t="s">
        <v>129</v>
      </c>
      <c r="M76" s="55"/>
      <c r="N76" s="57"/>
      <c r="O76" s="58"/>
      <c r="P76" s="58"/>
      <c r="Q76" s="58"/>
      <c r="R76" s="58" t="s">
        <v>67</v>
      </c>
      <c r="S76" s="58"/>
      <c r="T76" s="58"/>
      <c r="U76" s="58"/>
      <c r="V76" s="67"/>
    </row>
    <row r="77" spans="2:22" ht="409.5" x14ac:dyDescent="0.5">
      <c r="B77" s="41" t="s">
        <v>230</v>
      </c>
      <c r="C77" s="54" t="s">
        <v>258</v>
      </c>
      <c r="D77" s="54" t="s">
        <v>259</v>
      </c>
      <c r="E77" s="54"/>
      <c r="F77" s="54" t="s">
        <v>260</v>
      </c>
      <c r="G77" s="57" t="s">
        <v>132</v>
      </c>
      <c r="H77" s="55" t="s">
        <v>41</v>
      </c>
      <c r="I77" s="55" t="s">
        <v>78</v>
      </c>
      <c r="J77" s="56" t="s">
        <v>261</v>
      </c>
      <c r="K77" s="57" t="s">
        <v>262</v>
      </c>
      <c r="L77" s="55" t="s">
        <v>129</v>
      </c>
      <c r="M77" s="55" t="e">
        <v>#REF!</v>
      </c>
      <c r="N77" s="57"/>
      <c r="O77" s="58"/>
      <c r="P77" s="58" t="s">
        <v>67</v>
      </c>
      <c r="Q77" s="58"/>
      <c r="R77" s="58" t="s">
        <v>67</v>
      </c>
      <c r="S77" s="58"/>
      <c r="T77" s="58"/>
      <c r="U77" s="58"/>
      <c r="V77" s="67"/>
    </row>
    <row r="78" spans="2:22" ht="28.8" x14ac:dyDescent="0.5">
      <c r="B78" s="41" t="s">
        <v>263</v>
      </c>
      <c r="C78" s="55" t="s">
        <v>264</v>
      </c>
      <c r="D78" s="55" t="s">
        <v>265</v>
      </c>
      <c r="E78" s="55"/>
      <c r="F78" s="54"/>
      <c r="G78" s="57" t="s">
        <v>132</v>
      </c>
      <c r="H78" s="55" t="s">
        <v>266</v>
      </c>
      <c r="I78" s="55" t="s">
        <v>267</v>
      </c>
      <c r="J78" s="56" t="s">
        <v>54</v>
      </c>
      <c r="K78" s="57" t="s">
        <v>54</v>
      </c>
      <c r="L78" s="55" t="s">
        <v>129</v>
      </c>
      <c r="M78" s="55"/>
      <c r="N78" s="57"/>
      <c r="O78" s="58"/>
      <c r="P78" s="58" t="s">
        <v>67</v>
      </c>
      <c r="Q78" s="58"/>
      <c r="R78" s="58" t="s">
        <v>67</v>
      </c>
      <c r="S78" s="58"/>
      <c r="T78" s="58"/>
      <c r="U78" s="58"/>
      <c r="V78" s="40"/>
    </row>
    <row r="79" spans="2:22" ht="14.4" x14ac:dyDescent="0.5">
      <c r="B79" s="41" t="s">
        <v>263</v>
      </c>
      <c r="C79" s="55" t="s">
        <v>268</v>
      </c>
      <c r="D79" s="55" t="s">
        <v>269</v>
      </c>
      <c r="E79" s="55"/>
      <c r="F79" s="54"/>
      <c r="G79" s="57" t="s">
        <v>132</v>
      </c>
      <c r="H79" s="55" t="s">
        <v>266</v>
      </c>
      <c r="I79" s="55">
        <v>2020</v>
      </c>
      <c r="J79" s="56" t="s">
        <v>54</v>
      </c>
      <c r="K79" s="57" t="s">
        <v>54</v>
      </c>
      <c r="L79" s="55" t="s">
        <v>56</v>
      </c>
      <c r="M79" s="55"/>
      <c r="N79" s="57"/>
      <c r="O79" s="58"/>
      <c r="P79" s="58" t="s">
        <v>67</v>
      </c>
      <c r="Q79" s="58"/>
      <c r="R79" s="58" t="s">
        <v>67</v>
      </c>
      <c r="S79" s="58"/>
      <c r="T79" s="58"/>
      <c r="U79" s="58"/>
      <c r="V79" s="76"/>
    </row>
    <row r="80" spans="2:22" ht="14.4" x14ac:dyDescent="0.5">
      <c r="B80" s="41" t="s">
        <v>263</v>
      </c>
      <c r="C80" s="55" t="s">
        <v>270</v>
      </c>
      <c r="D80" s="55" t="s">
        <v>271</v>
      </c>
      <c r="E80" s="55"/>
      <c r="F80" s="54"/>
      <c r="G80" s="57" t="s">
        <v>132</v>
      </c>
      <c r="H80" s="55" t="s">
        <v>266</v>
      </c>
      <c r="I80" s="55">
        <v>2020</v>
      </c>
      <c r="J80" s="56" t="s">
        <v>54</v>
      </c>
      <c r="K80" s="57" t="s">
        <v>54</v>
      </c>
      <c r="L80" s="55" t="s">
        <v>272</v>
      </c>
      <c r="M80" s="55"/>
      <c r="N80" s="57"/>
      <c r="O80" s="58"/>
      <c r="P80" s="58" t="s">
        <v>67</v>
      </c>
      <c r="Q80" s="58"/>
      <c r="R80" s="58" t="s">
        <v>67</v>
      </c>
      <c r="S80" s="58"/>
      <c r="T80" s="58"/>
      <c r="U80" s="58"/>
      <c r="V80" s="76"/>
    </row>
    <row r="81" spans="2:22" ht="14.4" x14ac:dyDescent="0.5">
      <c r="B81" s="41" t="s">
        <v>263</v>
      </c>
      <c r="C81" s="55" t="s">
        <v>273</v>
      </c>
      <c r="D81" s="55" t="s">
        <v>274</v>
      </c>
      <c r="E81" s="55"/>
      <c r="F81" s="54"/>
      <c r="G81" s="57" t="s">
        <v>132</v>
      </c>
      <c r="H81" s="55" t="s">
        <v>266</v>
      </c>
      <c r="I81" s="55">
        <v>2021</v>
      </c>
      <c r="J81" s="56" t="s">
        <v>54</v>
      </c>
      <c r="K81" s="57" t="s">
        <v>54</v>
      </c>
      <c r="L81" s="55" t="s">
        <v>275</v>
      </c>
      <c r="M81" s="55"/>
      <c r="N81" s="57"/>
      <c r="O81" s="58"/>
      <c r="P81" s="58" t="s">
        <v>67</v>
      </c>
      <c r="Q81" s="58"/>
      <c r="R81" s="58" t="s">
        <v>67</v>
      </c>
      <c r="S81" s="58"/>
      <c r="T81" s="58"/>
      <c r="U81" s="58"/>
      <c r="V81" s="76"/>
    </row>
    <row r="82" spans="2:22" ht="57.6" x14ac:dyDescent="0.5">
      <c r="B82" s="41" t="s">
        <v>263</v>
      </c>
      <c r="C82" s="55" t="s">
        <v>276</v>
      </c>
      <c r="D82" s="55" t="s">
        <v>524</v>
      </c>
      <c r="E82" s="81" t="s">
        <v>338</v>
      </c>
      <c r="F82" s="54"/>
      <c r="G82" s="57" t="s">
        <v>132</v>
      </c>
      <c r="H82" s="55" t="s">
        <v>41</v>
      </c>
      <c r="I82" s="55">
        <v>2021</v>
      </c>
      <c r="J82" s="56">
        <v>5000000</v>
      </c>
      <c r="K82" s="57" t="s">
        <v>54</v>
      </c>
      <c r="L82" s="55" t="s">
        <v>277</v>
      </c>
      <c r="M82" s="55" t="s">
        <v>129</v>
      </c>
      <c r="N82" s="57"/>
      <c r="O82" s="58"/>
      <c r="P82" s="58" t="s">
        <v>67</v>
      </c>
      <c r="Q82" s="58"/>
      <c r="R82" s="58" t="s">
        <v>67</v>
      </c>
      <c r="S82" s="58"/>
      <c r="T82" s="58"/>
      <c r="U82" s="59" t="s">
        <v>67</v>
      </c>
      <c r="V82" s="76"/>
    </row>
    <row r="83" spans="2:22" ht="129.6" x14ac:dyDescent="0.5">
      <c r="B83" s="41" t="s">
        <v>263</v>
      </c>
      <c r="C83" s="55" t="s">
        <v>276</v>
      </c>
      <c r="D83" s="55" t="s">
        <v>336</v>
      </c>
      <c r="E83" s="81" t="s">
        <v>337</v>
      </c>
      <c r="F83" s="54"/>
      <c r="G83" s="57" t="s">
        <v>132</v>
      </c>
      <c r="H83" s="55" t="s">
        <v>41</v>
      </c>
      <c r="I83" s="55">
        <v>2023</v>
      </c>
      <c r="J83" s="56"/>
      <c r="K83" s="57" t="s">
        <v>54</v>
      </c>
      <c r="L83" s="55" t="s">
        <v>277</v>
      </c>
      <c r="M83" s="55" t="s">
        <v>279</v>
      </c>
      <c r="N83" s="57"/>
      <c r="O83" s="58"/>
      <c r="P83" s="58" t="s">
        <v>67</v>
      </c>
      <c r="Q83" s="58"/>
      <c r="R83" s="58" t="s">
        <v>67</v>
      </c>
      <c r="S83" s="58"/>
      <c r="T83" s="58"/>
      <c r="U83" s="58"/>
      <c r="V83" s="76"/>
    </row>
    <row r="84" spans="2:22" ht="43.2" x14ac:dyDescent="0.5">
      <c r="B84" s="41" t="s">
        <v>263</v>
      </c>
      <c r="C84" s="55" t="s">
        <v>276</v>
      </c>
      <c r="D84" s="55" t="s">
        <v>525</v>
      </c>
      <c r="E84" s="81" t="s">
        <v>339</v>
      </c>
      <c r="F84" s="54"/>
      <c r="G84" s="57" t="s">
        <v>132</v>
      </c>
      <c r="H84" s="55" t="s">
        <v>41</v>
      </c>
      <c r="I84" s="55">
        <v>2023</v>
      </c>
      <c r="J84" s="56"/>
      <c r="K84" s="57" t="s">
        <v>54</v>
      </c>
      <c r="L84" s="55" t="s">
        <v>277</v>
      </c>
      <c r="M84" s="55" t="s">
        <v>279</v>
      </c>
      <c r="N84" s="57"/>
      <c r="O84" s="58"/>
      <c r="P84" s="58"/>
      <c r="Q84" s="58"/>
      <c r="R84" s="58" t="s">
        <v>67</v>
      </c>
      <c r="S84" s="58"/>
      <c r="T84" s="58"/>
      <c r="U84" s="58"/>
      <c r="V84" s="76"/>
    </row>
    <row r="85" spans="2:22" ht="28.8" x14ac:dyDescent="0.5">
      <c r="B85" s="41" t="s">
        <v>263</v>
      </c>
      <c r="C85" s="55" t="s">
        <v>276</v>
      </c>
      <c r="D85" s="55" t="s">
        <v>280</v>
      </c>
      <c r="E85" s="81" t="s">
        <v>281</v>
      </c>
      <c r="F85" s="54"/>
      <c r="G85" s="57" t="s">
        <v>132</v>
      </c>
      <c r="H85" s="55" t="s">
        <v>41</v>
      </c>
      <c r="I85" s="55">
        <v>2022</v>
      </c>
      <c r="J85" s="56"/>
      <c r="K85" s="57" t="s">
        <v>54</v>
      </c>
      <c r="L85" s="55" t="s">
        <v>277</v>
      </c>
      <c r="M85" s="55" t="s">
        <v>129</v>
      </c>
      <c r="N85" s="57"/>
      <c r="O85" s="58"/>
      <c r="P85" s="58" t="s">
        <v>67</v>
      </c>
      <c r="Q85" s="58"/>
      <c r="R85" s="58" t="s">
        <v>67</v>
      </c>
      <c r="S85" s="58"/>
      <c r="T85" s="58"/>
      <c r="U85" s="59" t="s">
        <v>67</v>
      </c>
      <c r="V85" s="76"/>
    </row>
    <row r="86" spans="2:22" ht="43.2" x14ac:dyDescent="0.5">
      <c r="B86" s="41" t="s">
        <v>263</v>
      </c>
      <c r="C86" s="55" t="s">
        <v>276</v>
      </c>
      <c r="D86" s="55" t="s">
        <v>282</v>
      </c>
      <c r="E86" s="81" t="s">
        <v>283</v>
      </c>
      <c r="F86" s="54"/>
      <c r="G86" s="57" t="s">
        <v>132</v>
      </c>
      <c r="H86" s="55" t="s">
        <v>41</v>
      </c>
      <c r="I86" s="55">
        <v>2024</v>
      </c>
      <c r="J86" s="56"/>
      <c r="K86" s="57" t="s">
        <v>54</v>
      </c>
      <c r="L86" s="55" t="s">
        <v>277</v>
      </c>
      <c r="M86" s="55" t="s">
        <v>284</v>
      </c>
      <c r="N86" s="57"/>
      <c r="O86" s="58"/>
      <c r="P86" s="58" t="s">
        <v>67</v>
      </c>
      <c r="Q86" s="58"/>
      <c r="R86" s="58" t="s">
        <v>67</v>
      </c>
      <c r="S86" s="58"/>
      <c r="T86" s="58"/>
      <c r="U86" s="58"/>
      <c r="V86" s="76"/>
    </row>
    <row r="87" spans="2:22" ht="72" x14ac:dyDescent="0.5">
      <c r="B87" s="41" t="s">
        <v>263</v>
      </c>
      <c r="C87" s="55" t="s">
        <v>276</v>
      </c>
      <c r="D87" s="55" t="s">
        <v>285</v>
      </c>
      <c r="E87" s="81" t="s">
        <v>286</v>
      </c>
      <c r="F87" s="54"/>
      <c r="G87" s="57" t="s">
        <v>132</v>
      </c>
      <c r="H87" s="55" t="s">
        <v>41</v>
      </c>
      <c r="I87" s="55">
        <v>2022</v>
      </c>
      <c r="J87" s="56"/>
      <c r="K87" s="57" t="s">
        <v>54</v>
      </c>
      <c r="L87" s="55" t="s">
        <v>277</v>
      </c>
      <c r="M87" s="55" t="s">
        <v>129</v>
      </c>
      <c r="N87" s="57"/>
      <c r="O87" s="58"/>
      <c r="P87" s="58" t="s">
        <v>67</v>
      </c>
      <c r="Q87" s="58"/>
      <c r="R87" s="58" t="s">
        <v>67</v>
      </c>
      <c r="S87" s="58"/>
      <c r="T87" s="58"/>
      <c r="U87" s="59" t="s">
        <v>67</v>
      </c>
      <c r="V87" s="76"/>
    </row>
    <row r="88" spans="2:22" ht="72" x14ac:dyDescent="0.5">
      <c r="B88" s="41" t="s">
        <v>263</v>
      </c>
      <c r="C88" s="55" t="s">
        <v>276</v>
      </c>
      <c r="D88" s="55" t="s">
        <v>340</v>
      </c>
      <c r="E88" s="81" t="s">
        <v>341</v>
      </c>
      <c r="F88" s="54"/>
      <c r="G88" s="57" t="s">
        <v>132</v>
      </c>
      <c r="H88" s="55" t="s">
        <v>41</v>
      </c>
      <c r="I88" s="55">
        <v>2023</v>
      </c>
      <c r="J88" s="56"/>
      <c r="K88" s="57" t="s">
        <v>135</v>
      </c>
      <c r="L88" s="55" t="s">
        <v>277</v>
      </c>
      <c r="M88" s="55" t="s">
        <v>56</v>
      </c>
      <c r="N88" s="57"/>
      <c r="O88" s="58"/>
      <c r="P88" s="58" t="s">
        <v>67</v>
      </c>
      <c r="Q88" s="58"/>
      <c r="R88" s="58" t="s">
        <v>67</v>
      </c>
      <c r="S88" s="58"/>
      <c r="T88" s="58"/>
      <c r="U88" s="58"/>
      <c r="V88" s="76"/>
    </row>
    <row r="89" spans="2:22" ht="72" x14ac:dyDescent="0.5">
      <c r="B89" s="41" t="s">
        <v>263</v>
      </c>
      <c r="C89" s="55" t="s">
        <v>287</v>
      </c>
      <c r="D89" s="55" t="s">
        <v>288</v>
      </c>
      <c r="E89" s="81" t="s">
        <v>289</v>
      </c>
      <c r="F89" s="54"/>
      <c r="G89" s="57" t="s">
        <v>132</v>
      </c>
      <c r="H89" s="55" t="s">
        <v>130</v>
      </c>
      <c r="I89" s="55">
        <v>2022</v>
      </c>
      <c r="J89" s="56">
        <v>103000000</v>
      </c>
      <c r="K89" s="57" t="s">
        <v>54</v>
      </c>
      <c r="L89" s="55" t="s">
        <v>290</v>
      </c>
      <c r="M89" s="55" t="s">
        <v>291</v>
      </c>
      <c r="N89" s="57"/>
      <c r="O89" s="58"/>
      <c r="P89" s="58" t="s">
        <v>67</v>
      </c>
      <c r="Q89" s="58"/>
      <c r="R89" s="58" t="s">
        <v>67</v>
      </c>
      <c r="S89" s="58"/>
      <c r="T89" s="58"/>
      <c r="U89" s="58"/>
      <c r="V89" s="76"/>
    </row>
    <row r="90" spans="2:22" ht="57.6" x14ac:dyDescent="0.5">
      <c r="B90" s="41" t="s">
        <v>263</v>
      </c>
      <c r="C90" s="55" t="s">
        <v>292</v>
      </c>
      <c r="D90" s="55" t="s">
        <v>293</v>
      </c>
      <c r="E90" s="81" t="s">
        <v>294</v>
      </c>
      <c r="F90" s="54"/>
      <c r="G90" s="57" t="s">
        <v>132</v>
      </c>
      <c r="H90" s="55" t="s">
        <v>295</v>
      </c>
      <c r="I90" s="55">
        <v>2025</v>
      </c>
      <c r="J90" s="56" t="s">
        <v>296</v>
      </c>
      <c r="K90" s="57" t="s">
        <v>278</v>
      </c>
      <c r="L90" s="55" t="s">
        <v>290</v>
      </c>
      <c r="M90" s="55" t="s">
        <v>291</v>
      </c>
      <c r="N90" s="57"/>
      <c r="O90" s="58"/>
      <c r="P90" s="58" t="s">
        <v>67</v>
      </c>
      <c r="Q90" s="58"/>
      <c r="R90" s="58" t="s">
        <v>67</v>
      </c>
      <c r="S90" s="58"/>
      <c r="T90" s="58"/>
      <c r="U90" s="58"/>
      <c r="V90" s="76"/>
    </row>
    <row r="91" spans="2:22" ht="43.2" x14ac:dyDescent="0.5">
      <c r="B91" s="41" t="s">
        <v>263</v>
      </c>
      <c r="C91" s="55" t="s">
        <v>297</v>
      </c>
      <c r="D91" s="55" t="s">
        <v>298</v>
      </c>
      <c r="E91" s="81" t="s">
        <v>342</v>
      </c>
      <c r="F91" s="54"/>
      <c r="G91" s="57" t="s">
        <v>132</v>
      </c>
      <c r="H91" s="55" t="s">
        <v>41</v>
      </c>
      <c r="I91" s="55">
        <v>2024</v>
      </c>
      <c r="J91" s="56">
        <v>4000000</v>
      </c>
      <c r="K91" s="57" t="s">
        <v>135</v>
      </c>
      <c r="L91" s="55" t="s">
        <v>129</v>
      </c>
      <c r="M91" s="55"/>
      <c r="N91" s="57"/>
      <c r="O91" s="58"/>
      <c r="P91" s="58" t="s">
        <v>67</v>
      </c>
      <c r="Q91" s="58"/>
      <c r="R91" s="58" t="s">
        <v>67</v>
      </c>
      <c r="S91" s="58"/>
      <c r="T91" s="58"/>
      <c r="U91" s="59" t="s">
        <v>67</v>
      </c>
      <c r="V91" s="76"/>
    </row>
    <row r="92" spans="2:22" ht="28.8" x14ac:dyDescent="0.5">
      <c r="B92" s="41" t="s">
        <v>263</v>
      </c>
      <c r="C92" s="55" t="s">
        <v>343</v>
      </c>
      <c r="D92" s="55" t="s">
        <v>299</v>
      </c>
      <c r="E92" s="81" t="s">
        <v>300</v>
      </c>
      <c r="F92" s="54"/>
      <c r="G92" s="57" t="s">
        <v>132</v>
      </c>
      <c r="H92" s="55" t="s">
        <v>41</v>
      </c>
      <c r="I92" s="55">
        <v>2025</v>
      </c>
      <c r="J92" s="56">
        <v>1500000</v>
      </c>
      <c r="K92" s="57" t="s">
        <v>135</v>
      </c>
      <c r="L92" s="55" t="s">
        <v>129</v>
      </c>
      <c r="M92" s="55"/>
      <c r="N92" s="57"/>
      <c r="O92" s="58"/>
      <c r="P92" s="58" t="s">
        <v>67</v>
      </c>
      <c r="Q92" s="58"/>
      <c r="R92" s="58" t="s">
        <v>67</v>
      </c>
      <c r="S92" s="58"/>
      <c r="T92" s="58"/>
      <c r="U92" s="59" t="s">
        <v>67</v>
      </c>
      <c r="V92" s="76"/>
    </row>
    <row r="93" spans="2:22" ht="28.8" x14ac:dyDescent="0.5">
      <c r="B93" s="41" t="s">
        <v>263</v>
      </c>
      <c r="C93" s="55" t="s">
        <v>301</v>
      </c>
      <c r="D93" s="55" t="s">
        <v>526</v>
      </c>
      <c r="E93" s="81" t="s">
        <v>302</v>
      </c>
      <c r="F93" s="54"/>
      <c r="G93" s="57" t="s">
        <v>132</v>
      </c>
      <c r="H93" s="55" t="s">
        <v>130</v>
      </c>
      <c r="I93" s="55">
        <v>2022</v>
      </c>
      <c r="J93" s="56">
        <v>200000000</v>
      </c>
      <c r="K93" s="57" t="s">
        <v>303</v>
      </c>
      <c r="L93" s="55" t="s">
        <v>56</v>
      </c>
      <c r="M93" s="55" t="s">
        <v>304</v>
      </c>
      <c r="N93" s="57"/>
      <c r="O93" s="58"/>
      <c r="P93" s="58"/>
      <c r="Q93" s="58" t="s">
        <v>67</v>
      </c>
      <c r="R93" s="58"/>
      <c r="S93" s="58"/>
      <c r="T93" s="58"/>
      <c r="U93" s="58"/>
      <c r="V93" s="76"/>
    </row>
    <row r="94" spans="2:22" ht="28.8" x14ac:dyDescent="0.5">
      <c r="B94" s="41" t="s">
        <v>263</v>
      </c>
      <c r="C94" s="55" t="s">
        <v>305</v>
      </c>
      <c r="D94" s="55" t="s">
        <v>344</v>
      </c>
      <c r="E94" s="81" t="s">
        <v>306</v>
      </c>
      <c r="F94" s="54"/>
      <c r="G94" s="57" t="s">
        <v>132</v>
      </c>
      <c r="H94" s="55" t="s">
        <v>130</v>
      </c>
      <c r="I94" s="55">
        <v>2023</v>
      </c>
      <c r="J94" s="56"/>
      <c r="K94" s="57" t="s">
        <v>135</v>
      </c>
      <c r="L94" s="55" t="s">
        <v>56</v>
      </c>
      <c r="M94" s="55" t="s">
        <v>165</v>
      </c>
      <c r="N94" s="57"/>
      <c r="O94" s="58"/>
      <c r="P94" s="58" t="s">
        <v>67</v>
      </c>
      <c r="Q94" s="58"/>
      <c r="R94" s="58" t="s">
        <v>67</v>
      </c>
      <c r="S94" s="58"/>
      <c r="T94" s="58"/>
      <c r="U94" s="58"/>
      <c r="V94" s="76"/>
    </row>
    <row r="95" spans="2:22" ht="14.4" x14ac:dyDescent="0.5">
      <c r="B95" s="41" t="s">
        <v>263</v>
      </c>
      <c r="C95" s="55" t="s">
        <v>307</v>
      </c>
      <c r="D95" s="55" t="s">
        <v>308</v>
      </c>
      <c r="E95" s="81" t="s">
        <v>309</v>
      </c>
      <c r="F95" s="54"/>
      <c r="G95" s="57" t="s">
        <v>132</v>
      </c>
      <c r="H95" s="55" t="s">
        <v>130</v>
      </c>
      <c r="I95" s="55">
        <v>2023</v>
      </c>
      <c r="J95" s="56"/>
      <c r="K95" s="57" t="s">
        <v>135</v>
      </c>
      <c r="L95" s="55" t="s">
        <v>56</v>
      </c>
      <c r="M95" s="55"/>
      <c r="N95" s="57"/>
      <c r="O95" s="58"/>
      <c r="P95" s="58" t="s">
        <v>67</v>
      </c>
      <c r="Q95" s="58"/>
      <c r="R95" s="58" t="s">
        <v>67</v>
      </c>
      <c r="S95" s="58"/>
      <c r="T95" s="58"/>
      <c r="U95" s="58"/>
      <c r="V95" s="76"/>
    </row>
    <row r="96" spans="2:22" ht="14.4" x14ac:dyDescent="0.5">
      <c r="B96" s="41" t="s">
        <v>263</v>
      </c>
      <c r="C96" s="55" t="s">
        <v>310</v>
      </c>
      <c r="D96" s="55" t="s">
        <v>311</v>
      </c>
      <c r="E96" s="81"/>
      <c r="F96" s="54"/>
      <c r="G96" s="57" t="s">
        <v>132</v>
      </c>
      <c r="H96" s="55" t="s">
        <v>41</v>
      </c>
      <c r="I96" s="55">
        <v>2018</v>
      </c>
      <c r="J96" s="56"/>
      <c r="K96" s="57" t="s">
        <v>54</v>
      </c>
      <c r="L96" s="55" t="s">
        <v>129</v>
      </c>
      <c r="M96" s="55"/>
      <c r="N96" s="57"/>
      <c r="O96" s="58"/>
      <c r="P96" s="58" t="s">
        <v>67</v>
      </c>
      <c r="Q96" s="58"/>
      <c r="R96" s="58" t="s">
        <v>67</v>
      </c>
      <c r="S96" s="58"/>
      <c r="T96" s="58"/>
      <c r="U96" s="58"/>
      <c r="V96" s="76"/>
    </row>
    <row r="97" spans="2:22" ht="28.8" x14ac:dyDescent="0.5">
      <c r="B97" s="41" t="s">
        <v>263</v>
      </c>
      <c r="C97" s="55" t="s">
        <v>312</v>
      </c>
      <c r="D97" s="55" t="s">
        <v>313</v>
      </c>
      <c r="E97" s="81"/>
      <c r="F97" s="54"/>
      <c r="G97" s="57" t="s">
        <v>132</v>
      </c>
      <c r="H97" s="55" t="s">
        <v>41</v>
      </c>
      <c r="I97" s="55">
        <v>2020</v>
      </c>
      <c r="J97" s="56"/>
      <c r="K97" s="57" t="s">
        <v>54</v>
      </c>
      <c r="L97" s="55" t="s">
        <v>129</v>
      </c>
      <c r="M97" s="55"/>
      <c r="N97" s="57"/>
      <c r="O97" s="58"/>
      <c r="P97" s="58" t="s">
        <v>67</v>
      </c>
      <c r="Q97" s="58"/>
      <c r="R97" s="58" t="s">
        <v>67</v>
      </c>
      <c r="S97" s="58"/>
      <c r="T97" s="58"/>
      <c r="U97" s="58"/>
      <c r="V97" s="76"/>
    </row>
    <row r="98" spans="2:22" ht="14.4" x14ac:dyDescent="0.5">
      <c r="B98" s="41" t="s">
        <v>263</v>
      </c>
      <c r="C98" s="55" t="s">
        <v>314</v>
      </c>
      <c r="D98" s="55" t="s">
        <v>314</v>
      </c>
      <c r="E98" s="81"/>
      <c r="F98" s="54"/>
      <c r="G98" s="57" t="s">
        <v>132</v>
      </c>
      <c r="H98" s="55" t="s">
        <v>41</v>
      </c>
      <c r="I98" s="55">
        <v>2020</v>
      </c>
      <c r="J98" s="56"/>
      <c r="K98" s="57" t="s">
        <v>54</v>
      </c>
      <c r="L98" s="55" t="s">
        <v>56</v>
      </c>
      <c r="M98" s="55"/>
      <c r="N98" s="57"/>
      <c r="O98" s="58"/>
      <c r="P98" s="58" t="s">
        <v>67</v>
      </c>
      <c r="Q98" s="58"/>
      <c r="R98" s="58" t="s">
        <v>67</v>
      </c>
      <c r="S98" s="58"/>
      <c r="T98" s="58"/>
      <c r="U98" s="58"/>
      <c r="V98" s="76"/>
    </row>
    <row r="99" spans="2:22" ht="14.4" x14ac:dyDescent="0.5">
      <c r="B99" s="41" t="s">
        <v>263</v>
      </c>
      <c r="C99" s="55" t="s">
        <v>315</v>
      </c>
      <c r="D99" s="55" t="s">
        <v>315</v>
      </c>
      <c r="E99" s="81"/>
      <c r="F99" s="54"/>
      <c r="G99" s="57" t="s">
        <v>132</v>
      </c>
      <c r="H99" s="55" t="s">
        <v>41</v>
      </c>
      <c r="I99" s="55">
        <v>2020</v>
      </c>
      <c r="J99" s="56"/>
      <c r="K99" s="57" t="s">
        <v>54</v>
      </c>
      <c r="L99" s="55" t="s">
        <v>56</v>
      </c>
      <c r="M99" s="55"/>
      <c r="N99" s="57"/>
      <c r="O99" s="58"/>
      <c r="P99" s="58" t="s">
        <v>67</v>
      </c>
      <c r="Q99" s="58"/>
      <c r="R99" s="58" t="s">
        <v>67</v>
      </c>
      <c r="S99" s="58"/>
      <c r="T99" s="58"/>
      <c r="U99" s="58"/>
      <c r="V99" s="76"/>
    </row>
    <row r="100" spans="2:22" ht="14.4" x14ac:dyDescent="0.5">
      <c r="B100" s="41" t="s">
        <v>263</v>
      </c>
      <c r="C100" s="55" t="s">
        <v>316</v>
      </c>
      <c r="D100" s="55" t="s">
        <v>316</v>
      </c>
      <c r="E100" s="81"/>
      <c r="F100" s="54"/>
      <c r="G100" s="57" t="s">
        <v>132</v>
      </c>
      <c r="H100" s="55" t="s">
        <v>41</v>
      </c>
      <c r="I100" s="55">
        <v>2021</v>
      </c>
      <c r="J100" s="56"/>
      <c r="K100" s="57" t="s">
        <v>54</v>
      </c>
      <c r="L100" s="55" t="s">
        <v>56</v>
      </c>
      <c r="M100" s="55"/>
      <c r="N100" s="57"/>
      <c r="O100" s="58"/>
      <c r="P100" s="58" t="s">
        <v>67</v>
      </c>
      <c r="Q100" s="58"/>
      <c r="R100" s="58" t="s">
        <v>67</v>
      </c>
      <c r="S100" s="58"/>
      <c r="T100" s="58"/>
      <c r="U100" s="58"/>
      <c r="V100" s="76"/>
    </row>
    <row r="101" spans="2:22" ht="14.4" x14ac:dyDescent="0.5">
      <c r="B101" s="41" t="s">
        <v>263</v>
      </c>
      <c r="C101" s="55" t="s">
        <v>317</v>
      </c>
      <c r="D101" s="55" t="s">
        <v>318</v>
      </c>
      <c r="E101" s="81"/>
      <c r="F101" s="54"/>
      <c r="G101" s="57" t="s">
        <v>132</v>
      </c>
      <c r="H101" s="55" t="s">
        <v>41</v>
      </c>
      <c r="I101" s="55">
        <v>2020</v>
      </c>
      <c r="J101" s="56"/>
      <c r="K101" s="57" t="s">
        <v>54</v>
      </c>
      <c r="L101" s="55" t="s">
        <v>279</v>
      </c>
      <c r="M101" s="55"/>
      <c r="N101" s="57"/>
      <c r="O101" s="58"/>
      <c r="P101" s="58" t="s">
        <v>67</v>
      </c>
      <c r="Q101" s="58"/>
      <c r="R101" s="58" t="s">
        <v>67</v>
      </c>
      <c r="S101" s="58"/>
      <c r="T101" s="58"/>
      <c r="U101" s="58"/>
      <c r="V101" s="76"/>
    </row>
    <row r="102" spans="2:22" ht="28.8" x14ac:dyDescent="0.5">
      <c r="B102" s="41" t="s">
        <v>263</v>
      </c>
      <c r="C102" s="55" t="s">
        <v>319</v>
      </c>
      <c r="D102" s="55" t="s">
        <v>320</v>
      </c>
      <c r="E102" s="81"/>
      <c r="F102" s="54"/>
      <c r="G102" s="57" t="s">
        <v>132</v>
      </c>
      <c r="H102" s="55" t="s">
        <v>41</v>
      </c>
      <c r="I102" s="55">
        <v>2019</v>
      </c>
      <c r="J102" s="56"/>
      <c r="K102" s="57" t="s">
        <v>54</v>
      </c>
      <c r="L102" s="55" t="s">
        <v>321</v>
      </c>
      <c r="M102" s="55"/>
      <c r="N102" s="57"/>
      <c r="O102" s="58"/>
      <c r="P102" s="58" t="s">
        <v>67</v>
      </c>
      <c r="Q102" s="58"/>
      <c r="R102" s="58" t="s">
        <v>67</v>
      </c>
      <c r="S102" s="58"/>
      <c r="T102" s="58"/>
      <c r="U102" s="58"/>
      <c r="V102" s="76"/>
    </row>
    <row r="103" spans="2:22" ht="28.8" x14ac:dyDescent="0.5">
      <c r="B103" s="41" t="s">
        <v>263</v>
      </c>
      <c r="C103" s="55" t="s">
        <v>322</v>
      </c>
      <c r="D103" s="55" t="s">
        <v>323</v>
      </c>
      <c r="E103" s="81"/>
      <c r="F103" s="54"/>
      <c r="G103" s="57" t="s">
        <v>132</v>
      </c>
      <c r="H103" s="55" t="s">
        <v>41</v>
      </c>
      <c r="I103" s="55">
        <v>2020</v>
      </c>
      <c r="J103" s="56"/>
      <c r="K103" s="57" t="s">
        <v>54</v>
      </c>
      <c r="L103" s="55" t="s">
        <v>324</v>
      </c>
      <c r="M103" s="55"/>
      <c r="N103" s="57"/>
      <c r="O103" s="58"/>
      <c r="P103" s="58" t="s">
        <v>67</v>
      </c>
      <c r="Q103" s="58"/>
      <c r="R103" s="58" t="s">
        <v>67</v>
      </c>
      <c r="S103" s="58"/>
      <c r="T103" s="58"/>
      <c r="U103" s="58"/>
      <c r="V103" s="76"/>
    </row>
    <row r="104" spans="2:22" ht="14.4" x14ac:dyDescent="0.5">
      <c r="B104" s="41" t="s">
        <v>263</v>
      </c>
      <c r="C104" s="55" t="s">
        <v>325</v>
      </c>
      <c r="D104" s="55" t="s">
        <v>326</v>
      </c>
      <c r="E104" s="81"/>
      <c r="F104" s="54"/>
      <c r="G104" s="57" t="s">
        <v>132</v>
      </c>
      <c r="H104" s="55" t="s">
        <v>41</v>
      </c>
      <c r="I104" s="55">
        <v>2020</v>
      </c>
      <c r="J104" s="56"/>
      <c r="K104" s="57" t="s">
        <v>54</v>
      </c>
      <c r="L104" s="55" t="s">
        <v>327</v>
      </c>
      <c r="M104" s="55"/>
      <c r="N104" s="57"/>
      <c r="O104" s="58"/>
      <c r="P104" s="58" t="s">
        <v>67</v>
      </c>
      <c r="Q104" s="58"/>
      <c r="R104" s="58" t="s">
        <v>67</v>
      </c>
      <c r="S104" s="58"/>
      <c r="T104" s="58"/>
      <c r="U104" s="58"/>
      <c r="V104" s="76"/>
    </row>
    <row r="105" spans="2:22" ht="14.4" x14ac:dyDescent="0.5">
      <c r="B105" s="41" t="s">
        <v>263</v>
      </c>
      <c r="C105" s="55" t="s">
        <v>325</v>
      </c>
      <c r="D105" s="55" t="s">
        <v>328</v>
      </c>
      <c r="E105" s="81"/>
      <c r="F105" s="54"/>
      <c r="G105" s="57" t="s">
        <v>132</v>
      </c>
      <c r="H105" s="55" t="s">
        <v>41</v>
      </c>
      <c r="I105" s="55">
        <v>2020</v>
      </c>
      <c r="J105" s="56"/>
      <c r="K105" s="57" t="s">
        <v>54</v>
      </c>
      <c r="L105" s="55" t="s">
        <v>327</v>
      </c>
      <c r="M105" s="55"/>
      <c r="N105" s="57"/>
      <c r="O105" s="58"/>
      <c r="P105" s="58" t="s">
        <v>67</v>
      </c>
      <c r="Q105" s="58"/>
      <c r="R105" s="58" t="s">
        <v>67</v>
      </c>
      <c r="S105" s="58"/>
      <c r="T105" s="58"/>
      <c r="U105" s="58"/>
      <c r="V105" s="76"/>
    </row>
    <row r="106" spans="2:22" ht="28.8" x14ac:dyDescent="0.5">
      <c r="B106" s="41" t="s">
        <v>263</v>
      </c>
      <c r="C106" s="55" t="s">
        <v>329</v>
      </c>
      <c r="D106" s="55" t="s">
        <v>527</v>
      </c>
      <c r="E106" s="81" t="s">
        <v>330</v>
      </c>
      <c r="F106" s="54"/>
      <c r="G106" s="57" t="s">
        <v>132</v>
      </c>
      <c r="H106" s="55" t="s">
        <v>41</v>
      </c>
      <c r="I106" s="55">
        <v>2021</v>
      </c>
      <c r="J106" s="56"/>
      <c r="K106" s="57" t="s">
        <v>54</v>
      </c>
      <c r="L106" s="55"/>
      <c r="M106" s="55"/>
      <c r="N106" s="57"/>
      <c r="O106" s="58"/>
      <c r="P106" s="58" t="s">
        <v>67</v>
      </c>
      <c r="Q106" s="58"/>
      <c r="R106" s="58" t="s">
        <v>67</v>
      </c>
      <c r="S106" s="58"/>
      <c r="T106" s="58"/>
      <c r="U106" s="58"/>
      <c r="V106" s="76"/>
    </row>
    <row r="107" spans="2:22" ht="28.8" x14ac:dyDescent="0.5">
      <c r="B107" s="41" t="s">
        <v>263</v>
      </c>
      <c r="C107" s="55" t="s">
        <v>331</v>
      </c>
      <c r="D107" s="55" t="s">
        <v>332</v>
      </c>
      <c r="E107" s="81"/>
      <c r="F107" s="54"/>
      <c r="G107" s="57" t="s">
        <v>132</v>
      </c>
      <c r="H107" s="55" t="s">
        <v>41</v>
      </c>
      <c r="I107" s="55">
        <v>2021</v>
      </c>
      <c r="J107" s="56"/>
      <c r="K107" s="57" t="s">
        <v>54</v>
      </c>
      <c r="L107" s="55" t="s">
        <v>333</v>
      </c>
      <c r="M107" s="55"/>
      <c r="N107" s="57"/>
      <c r="O107" s="58"/>
      <c r="P107" s="58" t="s">
        <v>67</v>
      </c>
      <c r="Q107" s="58"/>
      <c r="R107" s="58" t="s">
        <v>67</v>
      </c>
      <c r="S107" s="58"/>
      <c r="T107" s="58"/>
      <c r="U107" s="58"/>
      <c r="V107" s="76"/>
    </row>
    <row r="108" spans="2:22" ht="158.4" x14ac:dyDescent="0.5">
      <c r="B108" s="41" t="s">
        <v>263</v>
      </c>
      <c r="C108" s="55" t="s">
        <v>276</v>
      </c>
      <c r="D108" s="55" t="s">
        <v>528</v>
      </c>
      <c r="E108" s="81" t="s">
        <v>542</v>
      </c>
      <c r="F108" s="54"/>
      <c r="G108" s="57" t="s">
        <v>132</v>
      </c>
      <c r="H108" s="55" t="s">
        <v>41</v>
      </c>
      <c r="I108" s="55"/>
      <c r="J108" s="56"/>
      <c r="K108" s="57" t="s">
        <v>133</v>
      </c>
      <c r="L108" s="55" t="s">
        <v>277</v>
      </c>
      <c r="M108" s="55"/>
      <c r="N108" s="57"/>
      <c r="O108" s="58" t="s">
        <v>67</v>
      </c>
      <c r="P108" s="58" t="s">
        <v>67</v>
      </c>
      <c r="Q108" s="58"/>
      <c r="R108" s="58"/>
      <c r="S108" s="58"/>
      <c r="T108" s="58"/>
      <c r="U108" s="58"/>
      <c r="V108" s="76"/>
    </row>
    <row r="109" spans="2:22" ht="43.2" x14ac:dyDescent="0.5">
      <c r="B109" s="41" t="s">
        <v>263</v>
      </c>
      <c r="C109" s="55" t="s">
        <v>276</v>
      </c>
      <c r="D109" s="55" t="s">
        <v>529</v>
      </c>
      <c r="E109" s="81" t="s">
        <v>543</v>
      </c>
      <c r="F109" s="54"/>
      <c r="G109" s="57" t="s">
        <v>132</v>
      </c>
      <c r="H109" s="55" t="s">
        <v>41</v>
      </c>
      <c r="I109" s="55">
        <v>2025</v>
      </c>
      <c r="J109" s="56"/>
      <c r="K109" s="57" t="s">
        <v>54</v>
      </c>
      <c r="L109" s="55" t="s">
        <v>277</v>
      </c>
      <c r="M109" s="55" t="s">
        <v>165</v>
      </c>
      <c r="N109" s="57"/>
      <c r="O109" s="58"/>
      <c r="P109" s="58"/>
      <c r="Q109" s="58"/>
      <c r="R109" s="58"/>
      <c r="S109" s="58"/>
      <c r="T109" s="58"/>
      <c r="U109" s="59" t="s">
        <v>544</v>
      </c>
      <c r="V109" s="76"/>
    </row>
    <row r="110" spans="2:22" ht="28.8" x14ac:dyDescent="0.5">
      <c r="B110" s="41" t="s">
        <v>263</v>
      </c>
      <c r="C110" s="55" t="s">
        <v>276</v>
      </c>
      <c r="D110" s="55" t="s">
        <v>530</v>
      </c>
      <c r="E110" s="81" t="s">
        <v>545</v>
      </c>
      <c r="F110" s="54"/>
      <c r="G110" s="57" t="s">
        <v>132</v>
      </c>
      <c r="H110" s="55" t="s">
        <v>41</v>
      </c>
      <c r="I110" s="55">
        <v>2024</v>
      </c>
      <c r="J110" s="56"/>
      <c r="K110" s="57" t="s">
        <v>54</v>
      </c>
      <c r="L110" s="55" t="s">
        <v>277</v>
      </c>
      <c r="M110" s="55" t="s">
        <v>56</v>
      </c>
      <c r="N110" s="57"/>
      <c r="O110" s="58" t="s">
        <v>67</v>
      </c>
      <c r="P110" s="58"/>
      <c r="Q110" s="58"/>
      <c r="R110" s="58"/>
      <c r="S110" s="58"/>
      <c r="T110" s="58"/>
      <c r="U110" s="58"/>
      <c r="V110" s="76"/>
    </row>
    <row r="111" spans="2:22" ht="43.2" x14ac:dyDescent="0.5">
      <c r="B111" s="41" t="s">
        <v>263</v>
      </c>
      <c r="C111" s="55" t="s">
        <v>276</v>
      </c>
      <c r="D111" s="55" t="s">
        <v>531</v>
      </c>
      <c r="E111" s="81" t="s">
        <v>546</v>
      </c>
      <c r="F111" s="54"/>
      <c r="G111" s="57" t="s">
        <v>132</v>
      </c>
      <c r="H111" s="55" t="s">
        <v>41</v>
      </c>
      <c r="I111" s="55">
        <v>2025</v>
      </c>
      <c r="J111" s="56"/>
      <c r="K111" s="57" t="s">
        <v>54</v>
      </c>
      <c r="L111" s="55" t="s">
        <v>277</v>
      </c>
      <c r="M111" s="55" t="s">
        <v>165</v>
      </c>
      <c r="N111" s="57"/>
      <c r="O111" s="58"/>
      <c r="P111" s="58" t="s">
        <v>67</v>
      </c>
      <c r="Q111" s="58" t="s">
        <v>67</v>
      </c>
      <c r="R111" s="58"/>
      <c r="S111" s="58"/>
      <c r="T111" s="58"/>
      <c r="U111" s="64" t="s">
        <v>547</v>
      </c>
      <c r="V111" s="76"/>
    </row>
    <row r="112" spans="2:22" ht="43.2" x14ac:dyDescent="0.5">
      <c r="B112" s="41" t="s">
        <v>263</v>
      </c>
      <c r="C112" s="55" t="s">
        <v>276</v>
      </c>
      <c r="D112" s="55" t="s">
        <v>532</v>
      </c>
      <c r="E112" s="81" t="s">
        <v>548</v>
      </c>
      <c r="F112" s="54"/>
      <c r="G112" s="57" t="s">
        <v>132</v>
      </c>
      <c r="H112" s="55" t="s">
        <v>41</v>
      </c>
      <c r="I112" s="55">
        <v>2025</v>
      </c>
      <c r="J112" s="56"/>
      <c r="K112" s="57" t="s">
        <v>133</v>
      </c>
      <c r="L112" s="55" t="s">
        <v>277</v>
      </c>
      <c r="M112" s="55" t="s">
        <v>549</v>
      </c>
      <c r="N112" s="57"/>
      <c r="O112" s="58" t="s">
        <v>67</v>
      </c>
      <c r="P112" s="58" t="s">
        <v>67</v>
      </c>
      <c r="Q112" s="58" t="s">
        <v>67</v>
      </c>
      <c r="R112" s="58" t="s">
        <v>67</v>
      </c>
      <c r="S112" s="58" t="s">
        <v>67</v>
      </c>
      <c r="T112" s="58"/>
      <c r="U112" s="58"/>
      <c r="V112" s="76"/>
    </row>
    <row r="113" spans="2:22" ht="43.2" x14ac:dyDescent="0.5">
      <c r="B113" s="41" t="s">
        <v>263</v>
      </c>
      <c r="C113" s="55" t="s">
        <v>276</v>
      </c>
      <c r="D113" s="55" t="s">
        <v>533</v>
      </c>
      <c r="E113" s="81" t="s">
        <v>550</v>
      </c>
      <c r="F113" s="54"/>
      <c r="G113" s="57" t="s">
        <v>132</v>
      </c>
      <c r="H113" s="55" t="s">
        <v>41</v>
      </c>
      <c r="I113" s="55">
        <v>2024</v>
      </c>
      <c r="J113" s="56"/>
      <c r="K113" s="57" t="s">
        <v>54</v>
      </c>
      <c r="L113" s="55" t="s">
        <v>277</v>
      </c>
      <c r="M113" s="55" t="s">
        <v>549</v>
      </c>
      <c r="N113" s="57"/>
      <c r="O113" s="58"/>
      <c r="P113" s="58"/>
      <c r="Q113" s="58"/>
      <c r="R113" s="58"/>
      <c r="S113" s="58"/>
      <c r="T113" s="58"/>
      <c r="U113" s="58"/>
      <c r="V113" s="76"/>
    </row>
    <row r="114" spans="2:22" ht="43.2" x14ac:dyDescent="0.5">
      <c r="B114" s="41" t="s">
        <v>263</v>
      </c>
      <c r="C114" s="55" t="s">
        <v>276</v>
      </c>
      <c r="D114" s="55" t="s">
        <v>534</v>
      </c>
      <c r="E114" s="81" t="s">
        <v>551</v>
      </c>
      <c r="F114" s="54"/>
      <c r="G114" s="57" t="s">
        <v>132</v>
      </c>
      <c r="H114" s="55" t="s">
        <v>41</v>
      </c>
      <c r="I114" s="55">
        <v>2025</v>
      </c>
      <c r="J114" s="56"/>
      <c r="K114" s="57" t="s">
        <v>133</v>
      </c>
      <c r="L114" s="55" t="s">
        <v>277</v>
      </c>
      <c r="M114" s="55" t="s">
        <v>56</v>
      </c>
      <c r="N114" s="57"/>
      <c r="O114" s="58"/>
      <c r="P114" s="58"/>
      <c r="Q114" s="58"/>
      <c r="R114" s="58"/>
      <c r="S114" s="58"/>
      <c r="T114" s="58"/>
      <c r="U114" s="59" t="s">
        <v>552</v>
      </c>
      <c r="V114" s="76"/>
    </row>
    <row r="115" spans="2:22" ht="43.2" x14ac:dyDescent="0.5">
      <c r="B115" s="41" t="s">
        <v>263</v>
      </c>
      <c r="C115" s="55" t="s">
        <v>276</v>
      </c>
      <c r="D115" s="55" t="s">
        <v>535</v>
      </c>
      <c r="E115" s="81" t="s">
        <v>553</v>
      </c>
      <c r="F115" s="54"/>
      <c r="G115" s="57" t="s">
        <v>132</v>
      </c>
      <c r="H115" s="55" t="s">
        <v>41</v>
      </c>
      <c r="I115" s="55">
        <v>2025</v>
      </c>
      <c r="J115" s="56"/>
      <c r="K115" s="57" t="s">
        <v>133</v>
      </c>
      <c r="L115" s="55" t="s">
        <v>277</v>
      </c>
      <c r="M115" s="55" t="s">
        <v>129</v>
      </c>
      <c r="N115" s="57"/>
      <c r="O115" s="58" t="s">
        <v>67</v>
      </c>
      <c r="P115" s="58"/>
      <c r="Q115" s="58"/>
      <c r="R115" s="58"/>
      <c r="S115" s="58"/>
      <c r="T115" s="58"/>
      <c r="U115" s="58"/>
      <c r="V115" s="76"/>
    </row>
    <row r="116" spans="2:22" ht="57.6" x14ac:dyDescent="0.5">
      <c r="B116" s="41" t="s">
        <v>263</v>
      </c>
      <c r="C116" s="55" t="s">
        <v>276</v>
      </c>
      <c r="D116" s="55" t="s">
        <v>536</v>
      </c>
      <c r="E116" s="81" t="s">
        <v>554</v>
      </c>
      <c r="F116" s="54"/>
      <c r="G116" s="57" t="s">
        <v>132</v>
      </c>
      <c r="H116" s="55" t="s">
        <v>555</v>
      </c>
      <c r="I116" s="55">
        <v>2025</v>
      </c>
      <c r="J116" s="56"/>
      <c r="K116" s="57" t="s">
        <v>133</v>
      </c>
      <c r="L116" s="55" t="s">
        <v>277</v>
      </c>
      <c r="M116" s="55" t="s">
        <v>56</v>
      </c>
      <c r="N116" s="57"/>
      <c r="O116" s="58" t="s">
        <v>67</v>
      </c>
      <c r="P116" s="58" t="s">
        <v>67</v>
      </c>
      <c r="Q116" s="58"/>
      <c r="R116" s="58"/>
      <c r="S116" s="58"/>
      <c r="T116" s="58"/>
      <c r="U116" s="58"/>
      <c r="V116" s="76"/>
    </row>
    <row r="117" spans="2:22" ht="72" x14ac:dyDescent="0.5">
      <c r="B117" s="41" t="s">
        <v>263</v>
      </c>
      <c r="C117" s="55" t="s">
        <v>276</v>
      </c>
      <c r="D117" s="55" t="s">
        <v>537</v>
      </c>
      <c r="E117" s="81" t="s">
        <v>556</v>
      </c>
      <c r="F117" s="54"/>
      <c r="G117" s="57" t="s">
        <v>132</v>
      </c>
      <c r="H117" s="55" t="s">
        <v>41</v>
      </c>
      <c r="I117" s="55">
        <v>2025</v>
      </c>
      <c r="J117" s="56"/>
      <c r="K117" s="57" t="s">
        <v>133</v>
      </c>
      <c r="L117" s="55" t="s">
        <v>277</v>
      </c>
      <c r="M117" s="55" t="s">
        <v>56</v>
      </c>
      <c r="N117" s="57"/>
      <c r="O117" s="58" t="s">
        <v>67</v>
      </c>
      <c r="P117" s="58" t="s">
        <v>67</v>
      </c>
      <c r="Q117" s="58"/>
      <c r="R117" s="58"/>
      <c r="S117" s="58"/>
      <c r="T117" s="58"/>
      <c r="U117" s="58"/>
      <c r="V117" s="76"/>
    </row>
    <row r="118" spans="2:22" ht="86.4" x14ac:dyDescent="0.5">
      <c r="B118" s="41" t="s">
        <v>263</v>
      </c>
      <c r="C118" s="55" t="s">
        <v>276</v>
      </c>
      <c r="D118" s="55" t="s">
        <v>531</v>
      </c>
      <c r="E118" s="81" t="s">
        <v>557</v>
      </c>
      <c r="F118" s="54"/>
      <c r="G118" s="57" t="s">
        <v>132</v>
      </c>
      <c r="H118" s="55" t="s">
        <v>41</v>
      </c>
      <c r="I118" s="55">
        <v>2025</v>
      </c>
      <c r="J118" s="56"/>
      <c r="K118" s="57" t="s">
        <v>54</v>
      </c>
      <c r="L118" s="55" t="s">
        <v>277</v>
      </c>
      <c r="M118" s="55" t="s">
        <v>279</v>
      </c>
      <c r="N118" s="57"/>
      <c r="O118" s="58"/>
      <c r="P118" s="58" t="s">
        <v>67</v>
      </c>
      <c r="Q118" s="58" t="s">
        <v>67</v>
      </c>
      <c r="R118" s="58"/>
      <c r="S118" s="58"/>
      <c r="T118" s="58"/>
      <c r="U118" s="74" t="s">
        <v>558</v>
      </c>
      <c r="V118" s="40"/>
    </row>
    <row r="119" spans="2:22" ht="158.4" x14ac:dyDescent="0.5">
      <c r="B119" s="41" t="s">
        <v>263</v>
      </c>
      <c r="C119" s="55" t="s">
        <v>276</v>
      </c>
      <c r="D119" s="55" t="s">
        <v>538</v>
      </c>
      <c r="E119" s="81" t="s">
        <v>559</v>
      </c>
      <c r="F119" s="54"/>
      <c r="G119" s="57" t="s">
        <v>132</v>
      </c>
      <c r="H119" s="55" t="s">
        <v>41</v>
      </c>
      <c r="I119" s="55">
        <v>2024</v>
      </c>
      <c r="J119" s="56"/>
      <c r="K119" s="57" t="s">
        <v>54</v>
      </c>
      <c r="L119" s="55" t="s">
        <v>277</v>
      </c>
      <c r="M119" s="55" t="s">
        <v>560</v>
      </c>
      <c r="N119" s="57"/>
      <c r="O119" s="58"/>
      <c r="P119" s="58"/>
      <c r="Q119" s="58" t="s">
        <v>67</v>
      </c>
      <c r="R119" s="58"/>
      <c r="S119" s="58"/>
      <c r="T119" s="58" t="s">
        <v>67</v>
      </c>
      <c r="U119" s="59" t="s">
        <v>561</v>
      </c>
      <c r="V119" s="77"/>
    </row>
    <row r="120" spans="2:22" ht="72" x14ac:dyDescent="0.5">
      <c r="B120" s="41" t="s">
        <v>263</v>
      </c>
      <c r="C120" s="55" t="s">
        <v>276</v>
      </c>
      <c r="D120" s="55" t="s">
        <v>539</v>
      </c>
      <c r="E120" s="81" t="s">
        <v>562</v>
      </c>
      <c r="F120" s="54"/>
      <c r="G120" s="57" t="s">
        <v>132</v>
      </c>
      <c r="H120" s="55" t="s">
        <v>41</v>
      </c>
      <c r="I120" s="55">
        <v>2023</v>
      </c>
      <c r="J120" s="56"/>
      <c r="K120" s="57" t="s">
        <v>54</v>
      </c>
      <c r="L120" s="55" t="s">
        <v>277</v>
      </c>
      <c r="M120" s="55" t="s">
        <v>56</v>
      </c>
      <c r="N120" s="57"/>
      <c r="O120" s="58"/>
      <c r="P120" s="58"/>
      <c r="Q120" s="58"/>
      <c r="R120" s="58"/>
      <c r="S120" s="58"/>
      <c r="T120" s="58" t="s">
        <v>67</v>
      </c>
      <c r="U120" s="59" t="s">
        <v>563</v>
      </c>
      <c r="V120" s="78"/>
    </row>
    <row r="121" spans="2:22" ht="115.2" x14ac:dyDescent="0.5">
      <c r="B121" s="41" t="s">
        <v>263</v>
      </c>
      <c r="C121" s="55" t="s">
        <v>276</v>
      </c>
      <c r="D121" s="55" t="s">
        <v>540</v>
      </c>
      <c r="E121" s="81" t="s">
        <v>564</v>
      </c>
      <c r="F121" s="54"/>
      <c r="G121" s="57" t="s">
        <v>132</v>
      </c>
      <c r="H121" s="55" t="s">
        <v>41</v>
      </c>
      <c r="I121" s="55">
        <v>2024</v>
      </c>
      <c r="J121" s="56"/>
      <c r="K121" s="57" t="s">
        <v>54</v>
      </c>
      <c r="L121" s="55" t="s">
        <v>277</v>
      </c>
      <c r="M121" s="55" t="s">
        <v>565</v>
      </c>
      <c r="N121" s="57"/>
      <c r="O121" s="58"/>
      <c r="P121" s="58"/>
      <c r="Q121" s="58"/>
      <c r="R121" s="58"/>
      <c r="S121" s="58"/>
      <c r="T121" s="58"/>
      <c r="U121" s="58"/>
      <c r="V121" s="76"/>
    </row>
    <row r="122" spans="2:22" ht="115.5" thickBot="1" x14ac:dyDescent="0.55000000000000004">
      <c r="B122" s="68" t="s">
        <v>263</v>
      </c>
      <c r="C122" s="70" t="s">
        <v>276</v>
      </c>
      <c r="D122" s="70" t="s">
        <v>541</v>
      </c>
      <c r="E122" s="82" t="s">
        <v>566</v>
      </c>
      <c r="F122" s="75"/>
      <c r="G122" s="80" t="s">
        <v>132</v>
      </c>
      <c r="H122" s="70" t="s">
        <v>41</v>
      </c>
      <c r="I122" s="70">
        <v>2025</v>
      </c>
      <c r="J122" s="71"/>
      <c r="K122" s="72" t="s">
        <v>54</v>
      </c>
      <c r="L122" s="70" t="s">
        <v>277</v>
      </c>
      <c r="M122" s="69" t="s">
        <v>567</v>
      </c>
      <c r="N122" s="72"/>
      <c r="O122" s="73" t="s">
        <v>67</v>
      </c>
      <c r="P122" s="73" t="s">
        <v>67</v>
      </c>
      <c r="Q122" s="73"/>
      <c r="R122" s="73"/>
      <c r="S122" s="73"/>
      <c r="T122" s="73"/>
      <c r="U122" s="73"/>
      <c r="V122" s="79"/>
    </row>
    <row r="123" spans="2:22" ht="13.2" thickTop="1" x14ac:dyDescent="0.5"/>
  </sheetData>
  <autoFilter ref="A11:W11" xr:uid="{00000000-0001-0000-0000-000000000000}"/>
  <mergeCells count="15">
    <mergeCell ref="K9:K10"/>
    <mergeCell ref="L9:L10"/>
    <mergeCell ref="M9:M10"/>
    <mergeCell ref="N9:N10"/>
    <mergeCell ref="O9:V9"/>
    <mergeCell ref="B4:V4"/>
    <mergeCell ref="B9:B10"/>
    <mergeCell ref="C9:C10"/>
    <mergeCell ref="D9:D10"/>
    <mergeCell ref="E9:E10"/>
    <mergeCell ref="F9:F10"/>
    <mergeCell ref="G9:G10"/>
    <mergeCell ref="H9:H10"/>
    <mergeCell ref="I9:I10"/>
    <mergeCell ref="J9:J10"/>
  </mergeCells>
  <conditionalFormatting sqref="O9">
    <cfRule type="containsText" dxfId="232" priority="303" operator="containsText" text="x">
      <formula>NOT(ISERROR(SEARCH("x",O9)))</formula>
    </cfRule>
    <cfRule type="containsText" dxfId="231" priority="304" operator="containsText" text="x">
      <formula>NOT(ISERROR(SEARCH("x",O9)))</formula>
    </cfRule>
  </conditionalFormatting>
  <conditionalFormatting sqref="V26">
    <cfRule type="notContainsBlanks" dxfId="230" priority="254">
      <formula>LEN(TRIM(V26))&gt;0</formula>
    </cfRule>
  </conditionalFormatting>
  <conditionalFormatting sqref="O12:Q18 R12:U21">
    <cfRule type="containsText" dxfId="212" priority="204" operator="containsText" text="x">
      <formula>NOT(ISERROR(SEARCH("x",O12)))</formula>
    </cfRule>
    <cfRule type="containsText" dxfId="211" priority="205" operator="containsText" text="x">
      <formula>NOT(ISERROR(SEARCH("x",O12)))</formula>
    </cfRule>
  </conditionalFormatting>
  <conditionalFormatting sqref="O21:Q21">
    <cfRule type="containsText" dxfId="210" priority="198" operator="containsText" text="x">
      <formula>NOT(ISERROR(SEARCH("x",O21)))</formula>
    </cfRule>
    <cfRule type="containsText" dxfId="209" priority="199" operator="containsText" text="x">
      <formula>NOT(ISERROR(SEARCH("x",O21)))</formula>
    </cfRule>
  </conditionalFormatting>
  <conditionalFormatting sqref="O22:U22">
    <cfRule type="containsText" dxfId="208" priority="196" operator="containsText" text="x">
      <formula>NOT(ISERROR(SEARCH("x",O22)))</formula>
    </cfRule>
    <cfRule type="containsText" dxfId="207" priority="197" operator="containsText" text="x">
      <formula>NOT(ISERROR(SEARCH("x",O22)))</formula>
    </cfRule>
  </conditionalFormatting>
  <conditionalFormatting sqref="P20">
    <cfRule type="containsText" dxfId="206" priority="202" operator="containsText" text="x">
      <formula>NOT(ISERROR(SEARCH("x",P20)))</formula>
    </cfRule>
    <cfRule type="containsText" dxfId="205" priority="203" operator="containsText" text="x">
      <formula>NOT(ISERROR(SEARCH("x",P20)))</formula>
    </cfRule>
  </conditionalFormatting>
  <conditionalFormatting sqref="Q19:Q20">
    <cfRule type="containsText" dxfId="204" priority="200" operator="containsText" text="x">
      <formula>NOT(ISERROR(SEARCH("x",Q19)))</formula>
    </cfRule>
    <cfRule type="containsText" dxfId="203" priority="201" operator="containsText" text="x">
      <formula>NOT(ISERROR(SEARCH("x",Q19)))</formula>
    </cfRule>
  </conditionalFormatting>
  <conditionalFormatting sqref="Q23">
    <cfRule type="containsText" dxfId="202" priority="194" operator="containsText" text="x">
      <formula>NOT(ISERROR(SEARCH("x",Q23)))</formula>
    </cfRule>
    <cfRule type="containsText" dxfId="201" priority="195" operator="containsText" text="x">
      <formula>NOT(ISERROR(SEARCH("x",Q23)))</formula>
    </cfRule>
  </conditionalFormatting>
  <conditionalFormatting sqref="Q25">
    <cfRule type="containsText" dxfId="200" priority="192" operator="containsText" text="x">
      <formula>NOT(ISERROR(SEARCH("x",Q25)))</formula>
    </cfRule>
    <cfRule type="containsText" dxfId="199" priority="193" operator="containsText" text="x">
      <formula>NOT(ISERROR(SEARCH("x",Q25)))</formula>
    </cfRule>
  </conditionalFormatting>
  <conditionalFormatting sqref="R23:U25">
    <cfRule type="containsText" dxfId="198" priority="190" operator="containsText" text="x">
      <formula>NOT(ISERROR(SEARCH("x",R23)))</formula>
    </cfRule>
    <cfRule type="containsText" dxfId="197" priority="191" operator="containsText" text="x">
      <formula>NOT(ISERROR(SEARCH("x",R23)))</formula>
    </cfRule>
  </conditionalFormatting>
  <conditionalFormatting sqref="V12:V25">
    <cfRule type="notContainsBlanks" dxfId="196" priority="189">
      <formula>LEN(TRIM(V12))&gt;0</formula>
    </cfRule>
  </conditionalFormatting>
  <conditionalFormatting sqref="O26:T34">
    <cfRule type="containsText" dxfId="192" priority="187" operator="containsText" text="x">
      <formula>NOT(ISERROR(SEARCH("x",O26)))</formula>
    </cfRule>
    <cfRule type="containsText" dxfId="191" priority="188" operator="containsText" text="x">
      <formula>NOT(ISERROR(SEARCH("x",O26)))</formula>
    </cfRule>
  </conditionalFormatting>
  <conditionalFormatting sqref="U26:U34">
    <cfRule type="notContainsBlanks" dxfId="190" priority="186">
      <formula>LEN(TRIM(U26))&gt;0</formula>
    </cfRule>
  </conditionalFormatting>
  <conditionalFormatting sqref="O35:Q40 R35:U43">
    <cfRule type="containsText" dxfId="189" priority="184" operator="containsText" text="x">
      <formula>NOT(ISERROR(SEARCH("x",O35)))</formula>
    </cfRule>
    <cfRule type="containsText" dxfId="188" priority="185" operator="containsText" text="x">
      <formula>NOT(ISERROR(SEARCH("x",O35)))</formula>
    </cfRule>
  </conditionalFormatting>
  <conditionalFormatting sqref="P41:P43">
    <cfRule type="containsText" dxfId="187" priority="181" operator="containsText" text="x">
      <formula>NOT(ISERROR(SEARCH("x",P41)))</formula>
    </cfRule>
    <cfRule type="containsText" dxfId="186" priority="182" operator="containsText" text="x">
      <formula>NOT(ISERROR(SEARCH("x",P41)))</formula>
    </cfRule>
  </conditionalFormatting>
  <conditionalFormatting sqref="V35:V43">
    <cfRule type="notContainsBlanks" dxfId="185" priority="183">
      <formula>LEN(TRIM(V35))&gt;0</formula>
    </cfRule>
  </conditionalFormatting>
  <conditionalFormatting sqref="R44:U44">
    <cfRule type="containsText" dxfId="184" priority="179" operator="containsText" text="x">
      <formula>NOT(ISERROR(SEARCH("x",R44)))</formula>
    </cfRule>
    <cfRule type="containsText" dxfId="183" priority="180" operator="containsText" text="x">
      <formula>NOT(ISERROR(SEARCH("x",R44)))</formula>
    </cfRule>
  </conditionalFormatting>
  <conditionalFormatting sqref="P44:P46">
    <cfRule type="containsText" dxfId="182" priority="177" operator="containsText" text="x">
      <formula>NOT(ISERROR(SEARCH("x",P44)))</formula>
    </cfRule>
    <cfRule type="containsText" dxfId="181" priority="178" operator="containsText" text="x">
      <formula>NOT(ISERROR(SEARCH("x",P44)))</formula>
    </cfRule>
  </conditionalFormatting>
  <conditionalFormatting sqref="R45:T45 S46:U46">
    <cfRule type="containsText" dxfId="180" priority="175" operator="containsText" text="x">
      <formula>NOT(ISERROR(SEARCH("x",R45)))</formula>
    </cfRule>
    <cfRule type="containsText" dxfId="179" priority="176" operator="containsText" text="x">
      <formula>NOT(ISERROR(SEARCH("x",R45)))</formula>
    </cfRule>
  </conditionalFormatting>
  <conditionalFormatting sqref="U45">
    <cfRule type="notContainsBlanks" dxfId="178" priority="173">
      <formula>LEN(TRIM(U45))&gt;0</formula>
    </cfRule>
  </conditionalFormatting>
  <conditionalFormatting sqref="V44:V46">
    <cfRule type="notContainsBlanks" dxfId="177" priority="174">
      <formula>LEN(TRIM(V44))&gt;0</formula>
    </cfRule>
  </conditionalFormatting>
  <conditionalFormatting sqref="P47:P48">
    <cfRule type="containsText" dxfId="176" priority="171" operator="containsText" text="x">
      <formula>NOT(ISERROR(SEARCH("x",P47)))</formula>
    </cfRule>
    <cfRule type="containsText" dxfId="175" priority="172" operator="containsText" text="x">
      <formula>NOT(ISERROR(SEARCH("x",P47)))</formula>
    </cfRule>
  </conditionalFormatting>
  <conditionalFormatting sqref="R47:U49">
    <cfRule type="containsText" dxfId="174" priority="169" operator="containsText" text="x">
      <formula>NOT(ISERROR(SEARCH("x",R47)))</formula>
    </cfRule>
    <cfRule type="containsText" dxfId="173" priority="170" operator="containsText" text="x">
      <formula>NOT(ISERROR(SEARCH("x",R47)))</formula>
    </cfRule>
  </conditionalFormatting>
  <conditionalFormatting sqref="V47:V49">
    <cfRule type="notContainsBlanks" dxfId="172" priority="168">
      <formula>LEN(TRIM(V47))&gt;0</formula>
    </cfRule>
  </conditionalFormatting>
  <conditionalFormatting sqref="O50:T50">
    <cfRule type="containsText" dxfId="171" priority="166" operator="containsText" text="x">
      <formula>NOT(ISERROR(SEARCH("x",O50)))</formula>
    </cfRule>
    <cfRule type="containsText" dxfId="170" priority="167" operator="containsText" text="x">
      <formula>NOT(ISERROR(SEARCH("x",O50)))</formula>
    </cfRule>
  </conditionalFormatting>
  <conditionalFormatting sqref="U50">
    <cfRule type="notContainsBlanks" dxfId="169" priority="165">
      <formula>LEN(TRIM(U50))&gt;0</formula>
    </cfRule>
  </conditionalFormatting>
  <conditionalFormatting sqref="P51:P52 R51:U52">
    <cfRule type="containsText" dxfId="168" priority="163" operator="containsText" text="x">
      <formula>NOT(ISERROR(SEARCH("x",P51)))</formula>
    </cfRule>
    <cfRule type="containsText" dxfId="167" priority="164" operator="containsText" text="x">
      <formula>NOT(ISERROR(SEARCH("x",P51)))</formula>
    </cfRule>
  </conditionalFormatting>
  <conditionalFormatting sqref="V51:V52">
    <cfRule type="notContainsBlanks" dxfId="166" priority="162">
      <formula>LEN(TRIM(V51))&gt;0</formula>
    </cfRule>
  </conditionalFormatting>
  <conditionalFormatting sqref="O53:T53">
    <cfRule type="containsText" dxfId="165" priority="160" operator="containsText" text="x">
      <formula>NOT(ISERROR(SEARCH("x",O53)))</formula>
    </cfRule>
    <cfRule type="containsText" dxfId="164" priority="161" operator="containsText" text="x">
      <formula>NOT(ISERROR(SEARCH("x",O53)))</formula>
    </cfRule>
  </conditionalFormatting>
  <conditionalFormatting sqref="U53">
    <cfRule type="notContainsBlanks" dxfId="163" priority="159">
      <formula>LEN(TRIM(U53))&gt;0</formula>
    </cfRule>
  </conditionalFormatting>
  <conditionalFormatting sqref="R54:U55">
    <cfRule type="containsText" dxfId="162" priority="157" operator="containsText" text="x">
      <formula>NOT(ISERROR(SEARCH("x",R54)))</formula>
    </cfRule>
    <cfRule type="containsText" dxfId="161" priority="158" operator="containsText" text="x">
      <formula>NOT(ISERROR(SEARCH("x",R54)))</formula>
    </cfRule>
  </conditionalFormatting>
  <conditionalFormatting sqref="O62">
    <cfRule type="containsText" dxfId="160" priority="144" operator="containsText" text="x">
      <formula>NOT(ISERROR(SEARCH("x",O62)))</formula>
    </cfRule>
    <cfRule type="containsText" dxfId="159" priority="145" operator="containsText" text="x">
      <formula>NOT(ISERROR(SEARCH("x",O62)))</formula>
    </cfRule>
  </conditionalFormatting>
  <conditionalFormatting sqref="O64:O66">
    <cfRule type="containsText" dxfId="158" priority="142" operator="containsText" text="x">
      <formula>NOT(ISERROR(SEARCH("x",O64)))</formula>
    </cfRule>
    <cfRule type="containsText" dxfId="157" priority="143" operator="containsText" text="x">
      <formula>NOT(ISERROR(SEARCH("x",O64)))</formula>
    </cfRule>
  </conditionalFormatting>
  <conditionalFormatting sqref="O68">
    <cfRule type="containsText" dxfId="156" priority="138" operator="containsText" text="x">
      <formula>NOT(ISERROR(SEARCH("x",O68)))</formula>
    </cfRule>
    <cfRule type="containsText" dxfId="155" priority="139" operator="containsText" text="x">
      <formula>NOT(ISERROR(SEARCH("x",O68)))</formula>
    </cfRule>
  </conditionalFormatting>
  <conditionalFormatting sqref="O55:Q55">
    <cfRule type="containsText" dxfId="154" priority="155" operator="containsText" text="x">
      <formula>NOT(ISERROR(SEARCH("x",O55)))</formula>
    </cfRule>
    <cfRule type="containsText" dxfId="153" priority="156" operator="containsText" text="x">
      <formula>NOT(ISERROR(SEARCH("x",O55)))</formula>
    </cfRule>
  </conditionalFormatting>
  <conditionalFormatting sqref="P56:P69">
    <cfRule type="containsText" dxfId="152" priority="136" operator="containsText" text="x">
      <formula>NOT(ISERROR(SEARCH("x",P56)))</formula>
    </cfRule>
    <cfRule type="containsText" dxfId="151" priority="137" operator="containsText" text="x">
      <formula>NOT(ISERROR(SEARCH("x",P56)))</formula>
    </cfRule>
  </conditionalFormatting>
  <conditionalFormatting sqref="Q62">
    <cfRule type="containsText" dxfId="150" priority="146" operator="containsText" text="x">
      <formula>NOT(ISERROR(SEARCH("x",Q62)))</formula>
    </cfRule>
    <cfRule type="containsText" dxfId="149" priority="147" operator="containsText" text="x">
      <formula>NOT(ISERROR(SEARCH("x",Q62)))</formula>
    </cfRule>
  </conditionalFormatting>
  <conditionalFormatting sqref="Q65:T65">
    <cfRule type="containsText" dxfId="148" priority="148" operator="containsText" text="x">
      <formula>NOT(ISERROR(SEARCH("x",Q65)))</formula>
    </cfRule>
    <cfRule type="containsText" dxfId="147" priority="149" operator="containsText" text="x">
      <formula>NOT(ISERROR(SEARCH("x",Q65)))</formula>
    </cfRule>
  </conditionalFormatting>
  <conditionalFormatting sqref="R56:T56 R57:U60 R61:T64">
    <cfRule type="containsText" dxfId="146" priority="153" operator="containsText" text="x">
      <formula>NOT(ISERROR(SEARCH("x",R56)))</formula>
    </cfRule>
    <cfRule type="containsText" dxfId="145" priority="154" operator="containsText" text="x">
      <formula>NOT(ISERROR(SEARCH("x",R56)))</formula>
    </cfRule>
  </conditionalFormatting>
  <conditionalFormatting sqref="R66:U69">
    <cfRule type="containsText" dxfId="144" priority="140" operator="containsText" text="x">
      <formula>NOT(ISERROR(SEARCH("x",R66)))</formula>
    </cfRule>
    <cfRule type="containsText" dxfId="143" priority="141" operator="containsText" text="x">
      <formula>NOT(ISERROR(SEARCH("x",R66)))</formula>
    </cfRule>
  </conditionalFormatting>
  <conditionalFormatting sqref="U56">
    <cfRule type="notContainsBlanks" dxfId="142" priority="151">
      <formula>LEN(TRIM(U56))&gt;0</formula>
    </cfRule>
  </conditionalFormatting>
  <conditionalFormatting sqref="U61:U65">
    <cfRule type="notContainsBlanks" dxfId="141" priority="150">
      <formula>LEN(TRIM(U61))&gt;0</formula>
    </cfRule>
  </conditionalFormatting>
  <conditionalFormatting sqref="V54:V76">
    <cfRule type="notContainsBlanks" dxfId="140" priority="152">
      <formula>LEN(TRIM(V54))&gt;0</formula>
    </cfRule>
  </conditionalFormatting>
  <conditionalFormatting sqref="O70:T77">
    <cfRule type="containsText" dxfId="139" priority="134" operator="containsText" text="x">
      <formula>NOT(ISERROR(SEARCH("x",O70)))</formula>
    </cfRule>
    <cfRule type="containsText" dxfId="138" priority="135" operator="containsText" text="x">
      <formula>NOT(ISERROR(SEARCH("x",O70)))</formula>
    </cfRule>
  </conditionalFormatting>
  <conditionalFormatting sqref="O78:T122">
    <cfRule type="containsText" dxfId="133" priority="131" operator="containsText" text="x">
      <formula>NOT(ISERROR(SEARCH("x",O78)))</formula>
    </cfRule>
    <cfRule type="containsText" dxfId="132" priority="132" operator="containsText" text="x">
      <formula>NOT(ISERROR(SEARCH("x",O78)))</formula>
    </cfRule>
  </conditionalFormatting>
  <conditionalFormatting sqref="U82 U119:U120 U114 U111 U109 U85 U87 U91:U92">
    <cfRule type="notContainsBlanks" dxfId="131" priority="130">
      <formula>LEN(TRIM(U82))&gt;0</formula>
    </cfRule>
  </conditionalFormatting>
  <conditionalFormatting sqref="V77">
    <cfRule type="notContainsBlanks" dxfId="130" priority="129">
      <formula>LEN(TRIM(V77))&gt;0</formula>
    </cfRule>
  </conditionalFormatting>
  <conditionalFormatting sqref="V116">
    <cfRule type="containsText" dxfId="117" priority="115" operator="containsText" text="x">
      <formula>NOT(ISERROR(SEARCH("x",V116)))</formula>
    </cfRule>
    <cfRule type="containsText" dxfId="116" priority="116" operator="containsText" text="x">
      <formula>NOT(ISERROR(SEARCH("x",V116)))</formula>
    </cfRule>
  </conditionalFormatting>
  <conditionalFormatting sqref="V117">
    <cfRule type="containsText" dxfId="115" priority="113" operator="containsText" text="x">
      <formula>NOT(ISERROR(SEARCH("x",V117)))</formula>
    </cfRule>
    <cfRule type="containsText" dxfId="114" priority="114" operator="containsText" text="x">
      <formula>NOT(ISERROR(SEARCH("x",V117)))</formula>
    </cfRule>
  </conditionalFormatting>
  <conditionalFormatting sqref="V122">
    <cfRule type="containsText" dxfId="113" priority="111" operator="containsText" text="x">
      <formula>NOT(ISERROR(SEARCH("x",V122)))</formula>
    </cfRule>
    <cfRule type="containsText" dxfId="112" priority="112" operator="containsText" text="x">
      <formula>NOT(ISERROR(SEARCH("x",V122)))</formula>
    </cfRule>
  </conditionalFormatting>
  <conditionalFormatting sqref="U122">
    <cfRule type="containsText" dxfId="111" priority="109" operator="containsText" text="x">
      <formula>NOT(ISERROR(SEARCH("x",U122)))</formula>
    </cfRule>
    <cfRule type="containsText" dxfId="110" priority="110" operator="containsText" text="x">
      <formula>NOT(ISERROR(SEARCH("x",U122)))</formula>
    </cfRule>
  </conditionalFormatting>
  <conditionalFormatting sqref="V119">
    <cfRule type="containsText" dxfId="103" priority="101" operator="containsText" text="x">
      <formula>NOT(ISERROR(SEARCH("x",V119)))</formula>
    </cfRule>
    <cfRule type="containsText" dxfId="102" priority="102" operator="containsText" text="x">
      <formula>NOT(ISERROR(SEARCH("x",V119)))</formula>
    </cfRule>
  </conditionalFormatting>
  <conditionalFormatting sqref="V115">
    <cfRule type="containsText" dxfId="89" priority="89" operator="containsText" text="x">
      <formula>NOT(ISERROR(SEARCH("x",V115)))</formula>
    </cfRule>
    <cfRule type="containsText" dxfId="88" priority="90" operator="containsText" text="x">
      <formula>NOT(ISERROR(SEARCH("x",V115)))</formula>
    </cfRule>
  </conditionalFormatting>
  <conditionalFormatting sqref="U115">
    <cfRule type="containsText" dxfId="87" priority="87" operator="containsText" text="x">
      <formula>NOT(ISERROR(SEARCH("x",U115)))</formula>
    </cfRule>
    <cfRule type="containsText" dxfId="86" priority="88" operator="containsText" text="x">
      <formula>NOT(ISERROR(SEARCH("x",U115)))</formula>
    </cfRule>
  </conditionalFormatting>
  <conditionalFormatting sqref="U116">
    <cfRule type="containsText" dxfId="85" priority="85" operator="containsText" text="x">
      <formula>NOT(ISERROR(SEARCH("x",U116)))</formula>
    </cfRule>
    <cfRule type="containsText" dxfId="84" priority="86" operator="containsText" text="x">
      <formula>NOT(ISERROR(SEARCH("x",U116)))</formula>
    </cfRule>
  </conditionalFormatting>
  <conditionalFormatting sqref="U117">
    <cfRule type="containsText" dxfId="83" priority="83" operator="containsText" text="x">
      <formula>NOT(ISERROR(SEARCH("x",U117)))</formula>
    </cfRule>
    <cfRule type="containsText" dxfId="82" priority="84" operator="containsText" text="x">
      <formula>NOT(ISERROR(SEARCH("x",U117)))</formula>
    </cfRule>
  </conditionalFormatting>
  <conditionalFormatting sqref="V118">
    <cfRule type="containsText" dxfId="81" priority="81" operator="containsText" text="x">
      <formula>NOT(ISERROR(SEARCH("x",V118)))</formula>
    </cfRule>
    <cfRule type="containsText" dxfId="80" priority="82" operator="containsText" text="x">
      <formula>NOT(ISERROR(SEARCH("x",V118)))</formula>
    </cfRule>
  </conditionalFormatting>
  <conditionalFormatting sqref="U113">
    <cfRule type="containsText" dxfId="79" priority="79" operator="containsText" text="x">
      <formula>NOT(ISERROR(SEARCH("x",U113)))</formula>
    </cfRule>
    <cfRule type="containsText" dxfId="78" priority="80" operator="containsText" text="x">
      <formula>NOT(ISERROR(SEARCH("x",U113)))</formula>
    </cfRule>
  </conditionalFormatting>
  <conditionalFormatting sqref="U112">
    <cfRule type="containsText" dxfId="77" priority="77" operator="containsText" text="x">
      <formula>NOT(ISERROR(SEARCH("x",U112)))</formula>
    </cfRule>
    <cfRule type="containsText" dxfId="76" priority="78" operator="containsText" text="x">
      <formula>NOT(ISERROR(SEARCH("x",U112)))</formula>
    </cfRule>
  </conditionalFormatting>
  <conditionalFormatting sqref="U110">
    <cfRule type="containsText" dxfId="75" priority="75" operator="containsText" text="x">
      <formula>NOT(ISERROR(SEARCH("x",U110)))</formula>
    </cfRule>
    <cfRule type="containsText" dxfId="74" priority="76" operator="containsText" text="x">
      <formula>NOT(ISERROR(SEARCH("x",U110)))</formula>
    </cfRule>
  </conditionalFormatting>
  <conditionalFormatting sqref="U108">
    <cfRule type="containsText" dxfId="73" priority="73" operator="containsText" text="x">
      <formula>NOT(ISERROR(SEARCH("x",U108)))</formula>
    </cfRule>
    <cfRule type="containsText" dxfId="72" priority="74" operator="containsText" text="x">
      <formula>NOT(ISERROR(SEARCH("x",U108)))</formula>
    </cfRule>
  </conditionalFormatting>
  <conditionalFormatting sqref="U95:U107">
    <cfRule type="containsText" dxfId="61" priority="61" operator="containsText" text="x">
      <formula>NOT(ISERROR(SEARCH("x",U95)))</formula>
    </cfRule>
    <cfRule type="containsText" dxfId="60" priority="62" operator="containsText" text="x">
      <formula>NOT(ISERROR(SEARCH("x",U95)))</formula>
    </cfRule>
  </conditionalFormatting>
  <conditionalFormatting sqref="U93:U94">
    <cfRule type="containsText" dxfId="59" priority="59" operator="containsText" text="x">
      <formula>NOT(ISERROR(SEARCH("x",U93)))</formula>
    </cfRule>
    <cfRule type="containsText" dxfId="58" priority="60" operator="containsText" text="x">
      <formula>NOT(ISERROR(SEARCH("x",U93)))</formula>
    </cfRule>
  </conditionalFormatting>
  <conditionalFormatting sqref="V93:V114">
    <cfRule type="containsText" dxfId="57" priority="57" operator="containsText" text="x">
      <formula>NOT(ISERROR(SEARCH("x",V93)))</formula>
    </cfRule>
    <cfRule type="containsText" dxfId="56" priority="58" operator="containsText" text="x">
      <formula>NOT(ISERROR(SEARCH("x",V93)))</formula>
    </cfRule>
  </conditionalFormatting>
  <conditionalFormatting sqref="V89:V92">
    <cfRule type="containsText" dxfId="55" priority="55" operator="containsText" text="x">
      <formula>NOT(ISERROR(SEARCH("x",V89)))</formula>
    </cfRule>
    <cfRule type="containsText" dxfId="54" priority="56" operator="containsText" text="x">
      <formula>NOT(ISERROR(SEARCH("x",V89)))</formula>
    </cfRule>
  </conditionalFormatting>
  <conditionalFormatting sqref="V82:V85 V87:V88">
    <cfRule type="containsText" dxfId="53" priority="53" operator="containsText" text="x">
      <formula>NOT(ISERROR(SEARCH("x",V82)))</formula>
    </cfRule>
    <cfRule type="containsText" dxfId="52" priority="54" operator="containsText" text="x">
      <formula>NOT(ISERROR(SEARCH("x",V82)))</formula>
    </cfRule>
  </conditionalFormatting>
  <conditionalFormatting sqref="U77">
    <cfRule type="containsText" dxfId="51" priority="51" operator="containsText" text="x">
      <formula>NOT(ISERROR(SEARCH("x",U77)))</formula>
    </cfRule>
    <cfRule type="containsText" dxfId="50" priority="52" operator="containsText" text="x">
      <formula>NOT(ISERROR(SEARCH("x",U77)))</formula>
    </cfRule>
  </conditionalFormatting>
  <conditionalFormatting sqref="U70">
    <cfRule type="containsText" dxfId="49" priority="49" operator="containsText" text="x">
      <formula>NOT(ISERROR(SEARCH("x",U70)))</formula>
    </cfRule>
    <cfRule type="containsText" dxfId="48" priority="50" operator="containsText" text="x">
      <formula>NOT(ISERROR(SEARCH("x",U70)))</formula>
    </cfRule>
  </conditionalFormatting>
  <conditionalFormatting sqref="U71">
    <cfRule type="containsText" dxfId="47" priority="47" operator="containsText" text="x">
      <formula>NOT(ISERROR(SEARCH("x",U71)))</formula>
    </cfRule>
    <cfRule type="containsText" dxfId="46" priority="48" operator="containsText" text="x">
      <formula>NOT(ISERROR(SEARCH("x",U71)))</formula>
    </cfRule>
  </conditionalFormatting>
  <conditionalFormatting sqref="U72">
    <cfRule type="containsText" dxfId="45" priority="45" operator="containsText" text="x">
      <formula>NOT(ISERROR(SEARCH("x",U72)))</formula>
    </cfRule>
    <cfRule type="containsText" dxfId="44" priority="46" operator="containsText" text="x">
      <formula>NOT(ISERROR(SEARCH("x",U72)))</formula>
    </cfRule>
  </conditionalFormatting>
  <conditionalFormatting sqref="U73">
    <cfRule type="containsText" dxfId="43" priority="43" operator="containsText" text="x">
      <formula>NOT(ISERROR(SEARCH("x",U73)))</formula>
    </cfRule>
    <cfRule type="containsText" dxfId="42" priority="44" operator="containsText" text="x">
      <formula>NOT(ISERROR(SEARCH("x",U73)))</formula>
    </cfRule>
  </conditionalFormatting>
  <conditionalFormatting sqref="U74">
    <cfRule type="containsText" dxfId="41" priority="41" operator="containsText" text="x">
      <formula>NOT(ISERROR(SEARCH("x",U74)))</formula>
    </cfRule>
    <cfRule type="containsText" dxfId="40" priority="42" operator="containsText" text="x">
      <formula>NOT(ISERROR(SEARCH("x",U74)))</formula>
    </cfRule>
  </conditionalFormatting>
  <conditionalFormatting sqref="U75">
    <cfRule type="containsText" dxfId="39" priority="39" operator="containsText" text="x">
      <formula>NOT(ISERROR(SEARCH("x",U75)))</formula>
    </cfRule>
    <cfRule type="containsText" dxfId="38" priority="40" operator="containsText" text="x">
      <formula>NOT(ISERROR(SEARCH("x",U75)))</formula>
    </cfRule>
  </conditionalFormatting>
  <conditionalFormatting sqref="U76">
    <cfRule type="containsText" dxfId="37" priority="37" operator="containsText" text="x">
      <formula>NOT(ISERROR(SEARCH("x",U76)))</formula>
    </cfRule>
    <cfRule type="containsText" dxfId="36" priority="38" operator="containsText" text="x">
      <formula>NOT(ISERROR(SEARCH("x",U76)))</formula>
    </cfRule>
  </conditionalFormatting>
  <conditionalFormatting sqref="V78">
    <cfRule type="containsText" dxfId="35" priority="35" operator="containsText" text="x">
      <formula>NOT(ISERROR(SEARCH("x",V78)))</formula>
    </cfRule>
    <cfRule type="containsText" dxfId="34" priority="36" operator="containsText" text="x">
      <formula>NOT(ISERROR(SEARCH("x",V78)))</formula>
    </cfRule>
  </conditionalFormatting>
  <conditionalFormatting sqref="V79">
    <cfRule type="containsText" dxfId="33" priority="33" operator="containsText" text="x">
      <formula>NOT(ISERROR(SEARCH("x",V79)))</formula>
    </cfRule>
    <cfRule type="containsText" dxfId="32" priority="34" operator="containsText" text="x">
      <formula>NOT(ISERROR(SEARCH("x",V79)))</formula>
    </cfRule>
  </conditionalFormatting>
  <conditionalFormatting sqref="V80">
    <cfRule type="containsText" dxfId="31" priority="31" operator="containsText" text="x">
      <formula>NOT(ISERROR(SEARCH("x",V80)))</formula>
    </cfRule>
    <cfRule type="containsText" dxfId="30" priority="32" operator="containsText" text="x">
      <formula>NOT(ISERROR(SEARCH("x",V80)))</formula>
    </cfRule>
  </conditionalFormatting>
  <conditionalFormatting sqref="V81">
    <cfRule type="containsText" dxfId="29" priority="29" operator="containsText" text="x">
      <formula>NOT(ISERROR(SEARCH("x",V81)))</formula>
    </cfRule>
    <cfRule type="containsText" dxfId="28" priority="30" operator="containsText" text="x">
      <formula>NOT(ISERROR(SEARCH("x",V81)))</formula>
    </cfRule>
  </conditionalFormatting>
  <conditionalFormatting sqref="U78">
    <cfRule type="containsText" dxfId="27" priority="27" operator="containsText" text="x">
      <formula>NOT(ISERROR(SEARCH("x",U78)))</formula>
    </cfRule>
    <cfRule type="containsText" dxfId="26" priority="28" operator="containsText" text="x">
      <formula>NOT(ISERROR(SEARCH("x",U78)))</formula>
    </cfRule>
  </conditionalFormatting>
  <conditionalFormatting sqref="U79">
    <cfRule type="containsText" dxfId="25" priority="25" operator="containsText" text="x">
      <formula>NOT(ISERROR(SEARCH("x",U79)))</formula>
    </cfRule>
    <cfRule type="containsText" dxfId="24" priority="26" operator="containsText" text="x">
      <formula>NOT(ISERROR(SEARCH("x",U79)))</formula>
    </cfRule>
  </conditionalFormatting>
  <conditionalFormatting sqref="U80">
    <cfRule type="containsText" dxfId="23" priority="23" operator="containsText" text="x">
      <formula>NOT(ISERROR(SEARCH("x",U80)))</formula>
    </cfRule>
    <cfRule type="containsText" dxfId="22" priority="24" operator="containsText" text="x">
      <formula>NOT(ISERROR(SEARCH("x",U80)))</formula>
    </cfRule>
  </conditionalFormatting>
  <conditionalFormatting sqref="U81">
    <cfRule type="containsText" dxfId="21" priority="21" operator="containsText" text="x">
      <formula>NOT(ISERROR(SEARCH("x",U81)))</formula>
    </cfRule>
    <cfRule type="containsText" dxfId="20" priority="22" operator="containsText" text="x">
      <formula>NOT(ISERROR(SEARCH("x",U81)))</formula>
    </cfRule>
  </conditionalFormatting>
  <conditionalFormatting sqref="U83">
    <cfRule type="containsText" dxfId="19" priority="19" operator="containsText" text="x">
      <formula>NOT(ISERROR(SEARCH("x",U83)))</formula>
    </cfRule>
    <cfRule type="containsText" dxfId="18" priority="20" operator="containsText" text="x">
      <formula>NOT(ISERROR(SEARCH("x",U83)))</formula>
    </cfRule>
  </conditionalFormatting>
  <conditionalFormatting sqref="U84">
    <cfRule type="containsText" dxfId="17" priority="17" operator="containsText" text="x">
      <formula>NOT(ISERROR(SEARCH("x",U84)))</formula>
    </cfRule>
    <cfRule type="containsText" dxfId="16" priority="18" operator="containsText" text="x">
      <formula>NOT(ISERROR(SEARCH("x",U84)))</formula>
    </cfRule>
  </conditionalFormatting>
  <conditionalFormatting sqref="U86">
    <cfRule type="containsText" dxfId="15" priority="15" operator="containsText" text="x">
      <formula>NOT(ISERROR(SEARCH("x",U86)))</formula>
    </cfRule>
    <cfRule type="containsText" dxfId="14" priority="16" operator="containsText" text="x">
      <formula>NOT(ISERROR(SEARCH("x",U86)))</formula>
    </cfRule>
  </conditionalFormatting>
  <conditionalFormatting sqref="V86">
    <cfRule type="containsText" dxfId="13" priority="13" operator="containsText" text="x">
      <formula>NOT(ISERROR(SEARCH("x",V86)))</formula>
    </cfRule>
    <cfRule type="containsText" dxfId="12" priority="14" operator="containsText" text="x">
      <formula>NOT(ISERROR(SEARCH("x",V86)))</formula>
    </cfRule>
  </conditionalFormatting>
  <conditionalFormatting sqref="U88">
    <cfRule type="containsText" dxfId="11" priority="11" operator="containsText" text="x">
      <formula>NOT(ISERROR(SEARCH("x",U88)))</formula>
    </cfRule>
    <cfRule type="containsText" dxfId="10" priority="12" operator="containsText" text="x">
      <formula>NOT(ISERROR(SEARCH("x",U88)))</formula>
    </cfRule>
  </conditionalFormatting>
  <conditionalFormatting sqref="U89">
    <cfRule type="containsText" dxfId="9" priority="9" operator="containsText" text="x">
      <formula>NOT(ISERROR(SEARCH("x",U89)))</formula>
    </cfRule>
    <cfRule type="containsText" dxfId="8" priority="10" operator="containsText" text="x">
      <formula>NOT(ISERROR(SEARCH("x",U89)))</formula>
    </cfRule>
  </conditionalFormatting>
  <conditionalFormatting sqref="U90">
    <cfRule type="containsText" dxfId="7" priority="7" operator="containsText" text="x">
      <formula>NOT(ISERROR(SEARCH("x",U90)))</formula>
    </cfRule>
    <cfRule type="containsText" dxfId="6" priority="8" operator="containsText" text="x">
      <formula>NOT(ISERROR(SEARCH("x",U90)))</formula>
    </cfRule>
  </conditionalFormatting>
  <conditionalFormatting sqref="V121">
    <cfRule type="containsText" dxfId="5" priority="5" operator="containsText" text="x">
      <formula>NOT(ISERROR(SEARCH("x",V121)))</formula>
    </cfRule>
    <cfRule type="containsText" dxfId="4" priority="6" operator="containsText" text="x">
      <formula>NOT(ISERROR(SEARCH("x",V121)))</formula>
    </cfRule>
  </conditionalFormatting>
  <conditionalFormatting sqref="U121">
    <cfRule type="containsText" dxfId="3" priority="3" operator="containsText" text="x">
      <formula>NOT(ISERROR(SEARCH("x",U121)))</formula>
    </cfRule>
    <cfRule type="containsText" dxfId="2" priority="4" operator="containsText" text="x">
      <formula>NOT(ISERROR(SEARCH("x",U121)))</formula>
    </cfRule>
  </conditionalFormatting>
  <conditionalFormatting sqref="V120">
    <cfRule type="containsText" dxfId="1" priority="1" operator="containsText" text="x">
      <formula>NOT(ISERROR(SEARCH("x",V120)))</formula>
    </cfRule>
    <cfRule type="containsText" dxfId="0" priority="2" operator="containsText" text="x">
      <formula>NOT(ISERROR(SEARCH("x",V120)))</formula>
    </cfRule>
  </conditionalFormatting>
  <dataValidations xWindow="2215" yWindow="1694" count="12">
    <dataValidation allowBlank="1" showInputMessage="1" showErrorMessage="1" prompt="Enter project name" sqref="C11:C19 C26:C34 C50 C53 C70:C107 D114:D117 C113:C122 C108:D112" xr:uid="{0AF27166-B032-44D5-89E7-F45BC09F8710}"/>
    <dataValidation allowBlank="1" showInputMessage="1" showErrorMessage="1" prompt="What are the main outputs of the project?" sqref="F11:F18 F26:F34 F50 F53 F70:F77 E119:E121 E78:E117" xr:uid="{0C5C7829-5160-438C-9105-AA2211814654}"/>
    <dataValidation allowBlank="1" showInputMessage="1" showErrorMessage="1" prompt="Grant, Loan, TA ....." sqref="T11:U11 J11 L11 N11 P11 R11 H11:H18 H26:H34 H50 H53 H70:H122" xr:uid="{CCEE2EFE-F138-4B59-A596-044DD2E2B191}"/>
    <dataValidation type="list" allowBlank="1" showInputMessage="1" showErrorMessage="1" sqref="L9" xr:uid="{BCF1B4B3-3590-4894-A6E1-696964B75133}">
      <formula1>#REF!</formula1>
    </dataValidation>
    <dataValidation allowBlank="1" showInputMessage="1" showErrorMessage="1" prompt="Project location is nation-wide or in specific province. Kindly indicate" sqref="I11 K11 M11 O11 Q11 S11 V11 G11:G18 G26:G34 G50 G53:G122" xr:uid="{2BA57E34-C5D8-45E3-83A1-40282D3BD4DB}"/>
    <dataValidation allowBlank="1" showInputMessage="1" showErrorMessage="1" prompt="Provide project description" sqref="E11 D11:D18 D26:D34 D50 D53 D70:D107 D118:D122 E108:E117" xr:uid="{FA041A00-22AB-446A-98DD-3624D2027B80}"/>
    <dataValidation allowBlank="1" showInputMessage="1" showErrorMessage="1" prompt="what are the key interventions/activities?_x000a_" sqref="E12:E77" xr:uid="{8F66477D-208D-4DB9-ACAB-77885E574CF2}"/>
    <dataValidation type="list" allowBlank="1" showInputMessage="1" showErrorMessage="1" prompt="Choose from the drop-down list status of the project" sqref="K12:K122" xr:uid="{5A1E6105-8251-48E2-8634-97F4F706CE2B}">
      <formula1>"Closed, On-Going, In Pipeline, Planned, Cancelled"</formula1>
    </dataValidation>
    <dataValidation allowBlank="1" showInputMessage="1" showErrorMessage="1" prompt="Name of Donor/Development Partner" sqref="B11:B122" xr:uid="{A3CA8521-2992-4EA7-A1C1-0889F3EFFD1E}"/>
    <dataValidation allowBlank="1" showInputMessage="1" showErrorMessage="1" prompt="Enter the project area in case it is different from the themes listed in the left columns" sqref="V12:V26 U26:U34 V35:V49 U50 V51:V52 U53 V54:V69 U119:U122 U70:U117" xr:uid="{4F4556CD-46EC-41E3-B0A8-9106F02CA99D}"/>
    <dataValidation type="list" allowBlank="1" showInputMessage="1" showErrorMessage="1" prompt="Enter &quot;x&quot; it is the project's area, otherwise leave it blank " sqref="S12:U18 O12:Q18 R12:R25 O26:T34 R35:R45 R47:R49 O50:T50 R51:R52 O53:T53 R54:R66 R68:R69 O70:T122" xr:uid="{596041B9-A062-49A8-825E-BDB276B0D9F9}">
      <formula1>"x"</formula1>
    </dataValidation>
    <dataValidation allowBlank="1" showInputMessage="1" showErrorMessage="1" prompt="Kindly provide link to project materials" sqref="N12:N18 N26:N34 N50 N53 N70:N122" xr:uid="{C0D0F79D-874F-41AA-A191-50869D6B1475}"/>
  </dataValidations>
  <hyperlinks>
    <hyperlink ref="N35" r:id="rId1" xr:uid="{14D92C5B-EF02-4FF2-A691-763B74F7A412}"/>
    <hyperlink ref="N36" r:id="rId2" xr:uid="{23A8A784-7104-4000-829A-478B823D72C8}"/>
    <hyperlink ref="N37" r:id="rId3" xr:uid="{2536DDA7-36C0-465A-964D-690BF57200C4}"/>
    <hyperlink ref="N38" r:id="rId4" xr:uid="{F004F8BE-4CCB-457F-B82D-D52DD772CDD1}"/>
    <hyperlink ref="N39" r:id="rId5" xr:uid="{F67CD054-6F4D-44A4-9148-AF3D827A3ECC}"/>
    <hyperlink ref="N50" r:id="rId6" xr:uid="{377E7F9A-D9D4-48F9-BE2F-94F5CD66DD74}"/>
    <hyperlink ref="N51" r:id="rId7" xr:uid="{13F01A75-0A24-4BEE-99E3-69634899C2D7}"/>
  </hyperlinks>
  <pageMargins left="0.7" right="0.7" top="0.75" bottom="0.75" header="0.3" footer="0.3"/>
  <pageSetup paperSize="9" scale="46" fitToHeight="0" orientation="landscape" r:id="rId8"/>
  <drawing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C92D4ADC8648346B7073A8FC39270D8" ma:contentTypeVersion="12" ma:contentTypeDescription="Ein neues Dokument erstellen." ma:contentTypeScope="" ma:versionID="588167b69010c818fd01202c9a47f21d">
  <xsd:schema xmlns:xsd="http://www.w3.org/2001/XMLSchema" xmlns:xs="http://www.w3.org/2001/XMLSchema" xmlns:p="http://schemas.microsoft.com/office/2006/metadata/properties" xmlns:ns2="ddbe0ab4-5a56-490b-8f82-91038a55f73c" xmlns:ns3="a38c399c-8ff7-4174-a2b7-36aff2312e5b" targetNamespace="http://schemas.microsoft.com/office/2006/metadata/properties" ma:root="true" ma:fieldsID="ab0d19f8d8cf966fb53c222cd9b3b5eb" ns2:_="" ns3:_="">
    <xsd:import namespace="ddbe0ab4-5a56-490b-8f82-91038a55f73c"/>
    <xsd:import namespace="a38c399c-8ff7-4174-a2b7-36aff2312e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be0ab4-5a56-490b-8f82-91038a55f7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8c399c-8ff7-4174-a2b7-36aff2312e5b" elementFormDefault="qualified">
    <xsd:import namespace="http://schemas.microsoft.com/office/2006/documentManagement/types"/>
    <xsd:import namespace="http://schemas.microsoft.com/office/infopath/2007/PartnerControls"/>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42AF5C-9BBD-4695-AC1F-0DF0BAF0A7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be0ab4-5a56-490b-8f82-91038a55f73c"/>
    <ds:schemaRef ds:uri="a38c399c-8ff7-4174-a2b7-36aff2312e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00CBE4-3A6F-43FB-B9F6-6AAE84395464}">
  <ds:schemaRefs>
    <ds:schemaRef ds:uri="http://schemas.microsoft.com/office/2006/metadata/properties"/>
    <ds:schemaRef ds:uri="http://purl.org/dc/terms/"/>
    <ds:schemaRef ds:uri="http://schemas.openxmlformats.org/package/2006/metadata/core-properties"/>
    <ds:schemaRef ds:uri="a38c399c-8ff7-4174-a2b7-36aff2312e5b"/>
    <ds:schemaRef ds:uri="http://purl.org/dc/dcmitype/"/>
    <ds:schemaRef ds:uri="http://schemas.microsoft.com/office/infopath/2007/PartnerControls"/>
    <ds:schemaRef ds:uri="http://purl.org/dc/elements/1.1/"/>
    <ds:schemaRef ds:uri="http://schemas.microsoft.com/office/2006/documentManagement/types"/>
    <ds:schemaRef ds:uri="ddbe0ab4-5a56-490b-8f82-91038a55f73c"/>
    <ds:schemaRef ds:uri="http://www.w3.org/XML/1998/namespace"/>
  </ds:schemaRefs>
</ds:datastoreItem>
</file>

<file path=customXml/itemProps3.xml><?xml version="1.0" encoding="utf-8"?>
<ds:datastoreItem xmlns:ds="http://schemas.openxmlformats.org/officeDocument/2006/customXml" ds:itemID="{99CC44A3-832E-4B21-A6D5-32CAE1532F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DonorDatabase 2025</vt:lpstr>
      <vt:lpstr>'DonorDatabase 2025'!Print_Area</vt:lpstr>
    </vt:vector>
  </TitlesOfParts>
  <Company>Nhien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Nhien</dc:creator>
  <cp:lastModifiedBy>Project</cp:lastModifiedBy>
  <cp:lastPrinted>2019-04-19T05:09:24Z</cp:lastPrinted>
  <dcterms:created xsi:type="dcterms:W3CDTF">2018-08-30T07:43:46Z</dcterms:created>
  <dcterms:modified xsi:type="dcterms:W3CDTF">2026-06-22T04:02:30Z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0x0101003C92D4ADC8648346B7073A8FC39270D8</vt:lpwstr>
  </property>
  <property fmtid="{D5CDD505-2E9C-101B-9397-08002B2CF9AE}" pid="3" name="TitusGUID">
    <vt:lpwstr>dfd5f407-501f-46f4-a588-90bc572f68d0</vt:lpwstr>
  </property>
  <property fmtid="{D5CDD505-2E9C-101B-9397-08002B2CF9AE}" pid="4" name="SEC">
    <vt:lpwstr>OFFICIAL</vt:lpwstr>
  </property>
</Properties>
</file>